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<sst xmlns="http://schemas.openxmlformats.org/spreadsheetml/2006/main" count="80" uniqueCount="72">
  <si>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</si>
  <si>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</si>
  <si>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</si>
  <si>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</si>
  <si>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</si>
  <si>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</si>
  <si>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</si>
  <si>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</si>
  <si>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</si>
  <si>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</si>
  <si>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</si>
  <si>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</si>
  <si>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</si>
  <si>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</si>
  <si>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</si>
  <si>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</si>
  <si>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</si>
  <si>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</si>
  <si>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</si>
  <si>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</si>
  <si>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</si>
  <si>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</si>
  <si>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</si>
  <si>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</si>
  <si>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ИН00317</t>
  </si>
  <si>
    <t>Пудинг из творога паровой</t>
  </si>
  <si>
    <t>бутерброд</t>
  </si>
  <si>
    <t>ИН00093</t>
  </si>
  <si>
    <t>Бутерброды с маслом (1-й вариант)</t>
  </si>
  <si>
    <t>ИН00481</t>
  </si>
  <si>
    <t>Молоко сгущенное</t>
  </si>
  <si>
    <t>фрукты</t>
  </si>
  <si>
    <t>ИН112/6</t>
  </si>
  <si>
    <t>Плоды свежие (мандарин)</t>
  </si>
  <si>
    <t>салат</t>
  </si>
  <si>
    <t>ИН00073</t>
  </si>
  <si>
    <t>ИН00505</t>
  </si>
  <si>
    <t>Кисель из ягод</t>
  </si>
  <si>
    <t>ИН00401</t>
  </si>
  <si>
    <t>Печень, тушенная в соусе</t>
  </si>
  <si>
    <t>ИН00108</t>
  </si>
  <si>
    <t>Хлеб пшеничный</t>
  </si>
  <si>
    <t>гарнир</t>
  </si>
  <si>
    <t>ИН00241</t>
  </si>
  <si>
    <t>каша гречневая</t>
  </si>
  <si>
    <t>ИН00109</t>
  </si>
  <si>
    <t>Хлеб ржаной</t>
  </si>
  <si>
    <t>ИН00131</t>
  </si>
  <si>
    <t>ИН00515</t>
  </si>
  <si>
    <t>Молоко кипяченое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</si>
  <si>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</si>
  <si>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</si>
  <si>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</si>
  <si>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</si>
  <si>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</si>
  <si>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</si>
  <si>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</si>
  <si>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</si>
  <si>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</si>
  <si>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</si>
  <si>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</si>
  <si>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</si>
  <si>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</si>
  <si>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</si>
  <si>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</si>
  <si>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</si>
  <si>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</si>
  <si>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Салат Витаминный</t>
  </si>
  <si>
    <t xml:space="preserve">Свекольник </t>
  </si>
  <si>
    <t>1 блюдо</t>
  </si>
  <si>
    <t>ИН00588</t>
  </si>
  <si>
    <t>Вафли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</si>
</sst>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M8" sqref="M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45189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/>
      <c r="G4" s="22">
        <v>81</v>
      </c>
      <c r="H4" s="29">
        <v>1.5</v>
      </c>
      <c r="I4" s="30">
        <v>1.3</v>
      </c>
      <c r="J4" s="27">
        <v>15.9</v>
      </c>
    </row>
    <row r="5" spans="1:10">
      <c r="A5" s="2"/>
      <c r="B5" s="23" t="s">
        <v>23</v>
      </c>
      <c r="C5" s="24" t="s">
        <v>24</v>
      </c>
      <c r="D5" s="25" t="s">
        <v>25</v>
      </c>
      <c r="E5" s="19">
        <v>200</v>
      </c>
      <c r="F5" s="22"/>
      <c r="G5" s="21">
        <v>483</v>
      </c>
      <c r="H5" s="27">
        <v>23.87</v>
      </c>
      <c r="I5" s="30">
        <v>21.73</v>
      </c>
      <c r="J5" s="27">
        <v>44</v>
      </c>
    </row>
    <row r="6" spans="1:10" ht="25.5">
      <c r="A6" s="2"/>
      <c r="B6" s="23" t="s">
        <v>26</v>
      </c>
      <c r="C6" s="24" t="s">
        <v>27</v>
      </c>
      <c r="D6" s="26" t="s">
        <v>28</v>
      </c>
      <c r="E6" s="19">
        <v>55</v>
      </c>
      <c r="F6" s="22"/>
      <c r="G6" s="22">
        <v>271</v>
      </c>
      <c r="H6" s="29">
        <v>2.2000000000000002</v>
      </c>
      <c r="I6" s="28">
        <v>22.97</v>
      </c>
      <c r="J6" s="29">
        <v>13.75</v>
      </c>
    </row>
    <row r="7" spans="1:10">
      <c r="A7" s="2"/>
      <c r="B7" s="23" t="s">
        <v>66</v>
      </c>
      <c r="C7" s="23" t="s">
        <v>64</v>
      </c>
      <c r="D7" s="26" t="s">
        <v>65</v>
      </c>
      <c r="E7" s="19">
        <v>100</v>
      </c>
      <c r="F7" s="22"/>
      <c r="G7" s="22">
        <v>124</v>
      </c>
      <c r="H7" s="29">
        <v>0.9</v>
      </c>
      <c r="I7" s="28">
        <v>10.199999999999999</v>
      </c>
      <c r="J7" s="29">
        <v>7.2</v>
      </c>
    </row>
    <row r="8" spans="1:10">
      <c r="A8" s="2"/>
      <c r="B8" s="23"/>
      <c r="C8" s="23" t="s">
        <v>29</v>
      </c>
      <c r="D8" s="25" t="s">
        <v>30</v>
      </c>
      <c r="E8" s="20">
        <v>30</v>
      </c>
      <c r="F8" s="22"/>
      <c r="G8" s="21">
        <v>38</v>
      </c>
      <c r="H8" s="27">
        <v>1.56</v>
      </c>
      <c r="I8" s="28">
        <v>0.18</v>
      </c>
      <c r="J8" s="27">
        <v>10.65</v>
      </c>
    </row>
    <row r="9" spans="1:10" ht="15.75" thickBot="1">
      <c r="A9" s="3"/>
      <c r="B9" s="4"/>
      <c r="C9" s="12"/>
      <c r="D9" s="10"/>
      <c r="E9" s="13"/>
      <c r="F9" s="14">
        <f>SUM(F4:F8)</f>
        <v>0</v>
      </c>
      <c r="G9" s="14">
        <f t="shared" ref="G9:J9" si="0">SUM(G4:G8)</f>
        <v>997</v>
      </c>
      <c r="H9" s="14">
        <f t="shared" si="0"/>
        <v>30.029999999999998</v>
      </c>
      <c r="I9" s="14">
        <f t="shared" si="0"/>
        <v>56.38</v>
      </c>
      <c r="J9" s="14">
        <f t="shared" si="0"/>
        <v>91.500000000000014</v>
      </c>
    </row>
    <row r="10" spans="1:10">
      <c r="A10" s="17" t="s">
        <v>16</v>
      </c>
      <c r="B10" s="23" t="s">
        <v>31</v>
      </c>
      <c r="C10" s="23" t="s">
        <v>32</v>
      </c>
      <c r="D10" s="25" t="s">
        <v>33</v>
      </c>
      <c r="E10" s="20">
        <v>200</v>
      </c>
      <c r="F10" s="22"/>
      <c r="G10" s="22">
        <v>41</v>
      </c>
      <c r="H10" s="27">
        <v>0.76</v>
      </c>
      <c r="I10" s="30">
        <v>0.22</v>
      </c>
      <c r="J10" s="27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0</v>
      </c>
      <c r="G11" s="14">
        <f t="shared" ref="G11:J11" si="1">G10</f>
        <v>41</v>
      </c>
      <c r="H11" s="14">
        <f t="shared" si="1"/>
        <v>0.76</v>
      </c>
      <c r="I11" s="14">
        <f t="shared" si="1"/>
        <v>0.22</v>
      </c>
      <c r="J11" s="14">
        <f t="shared" si="1"/>
        <v>8.11</v>
      </c>
    </row>
    <row r="12" spans="1:10">
      <c r="A12" s="2" t="s">
        <v>11</v>
      </c>
      <c r="B12" s="24" t="s">
        <v>34</v>
      </c>
      <c r="C12" s="24" t="s">
        <v>35</v>
      </c>
      <c r="D12" s="25" t="s">
        <v>67</v>
      </c>
      <c r="E12" s="20">
        <v>100</v>
      </c>
      <c r="F12" s="21"/>
      <c r="G12" s="22">
        <v>138</v>
      </c>
      <c r="H12" s="29">
        <v>1.1000000000000001</v>
      </c>
      <c r="I12" s="28">
        <v>10.1</v>
      </c>
      <c r="J12" s="29">
        <v>10.6</v>
      </c>
    </row>
    <row r="13" spans="1:10">
      <c r="A13" s="2"/>
      <c r="B13" s="23" t="s">
        <v>20</v>
      </c>
      <c r="C13" s="23" t="s">
        <v>36</v>
      </c>
      <c r="D13" s="26" t="s">
        <v>37</v>
      </c>
      <c r="E13" s="19">
        <v>200</v>
      </c>
      <c r="F13" s="22"/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38</v>
      </c>
      <c r="D14" s="25" t="s">
        <v>39</v>
      </c>
      <c r="E14" s="19">
        <v>100</v>
      </c>
      <c r="F14" s="22"/>
      <c r="G14" s="22">
        <v>144</v>
      </c>
      <c r="H14" s="27">
        <v>13.3</v>
      </c>
      <c r="I14" s="30">
        <v>7.7</v>
      </c>
      <c r="J14" s="27">
        <v>5.5</v>
      </c>
    </row>
    <row r="15" spans="1:10">
      <c r="A15" s="2"/>
      <c r="B15" s="24"/>
      <c r="C15" s="23" t="s">
        <v>40</v>
      </c>
      <c r="D15" s="26" t="s">
        <v>41</v>
      </c>
      <c r="E15" s="19">
        <v>100</v>
      </c>
      <c r="F15" s="21"/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42</v>
      </c>
      <c r="C16" s="24" t="s">
        <v>43</v>
      </c>
      <c r="D16" s="25" t="s">
        <v>44</v>
      </c>
      <c r="E16" s="20">
        <v>180</v>
      </c>
      <c r="F16" s="22"/>
      <c r="G16" s="21">
        <v>295</v>
      </c>
      <c r="H16" s="29">
        <v>7.96</v>
      </c>
      <c r="I16" s="28">
        <v>9.74</v>
      </c>
      <c r="J16" s="27">
        <v>43.96</v>
      </c>
    </row>
    <row r="17" spans="1:10">
      <c r="A17" s="2"/>
      <c r="B17" s="24"/>
      <c r="C17" s="24" t="s">
        <v>45</v>
      </c>
      <c r="D17" s="25" t="s">
        <v>46</v>
      </c>
      <c r="E17" s="19">
        <v>120</v>
      </c>
      <c r="F17" s="22"/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69</v>
      </c>
      <c r="C18" s="23" t="s">
        <v>47</v>
      </c>
      <c r="D18" s="25" t="s">
        <v>68</v>
      </c>
      <c r="E18" s="20">
        <v>250</v>
      </c>
      <c r="F18" s="21"/>
      <c r="G18" s="21">
        <v>97</v>
      </c>
      <c r="H18" s="29">
        <v>2.1800000000000002</v>
      </c>
      <c r="I18" s="30">
        <v>1.45</v>
      </c>
      <c r="J18" s="27">
        <v>12.03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0</v>
      </c>
      <c r="G19" s="14">
        <f t="shared" ref="G19:J19" si="2">SUM(G12:G18)</f>
        <v>1205</v>
      </c>
      <c r="H19" s="14">
        <f t="shared" si="2"/>
        <v>40.260000000000005</v>
      </c>
      <c r="I19" s="14">
        <f t="shared" si="2"/>
        <v>31.33</v>
      </c>
      <c r="J19" s="14">
        <f t="shared" si="2"/>
        <v>182.87000000000003</v>
      </c>
    </row>
    <row r="20" spans="1:10">
      <c r="A20" s="2" t="s">
        <v>15</v>
      </c>
      <c r="B20" s="23" t="s">
        <v>20</v>
      </c>
      <c r="C20" s="24" t="s">
        <v>48</v>
      </c>
      <c r="D20" s="26" t="s">
        <v>49</v>
      </c>
      <c r="E20" s="19">
        <v>200</v>
      </c>
      <c r="F20" s="22"/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50</v>
      </c>
      <c r="C21" s="23" t="s">
        <v>70</v>
      </c>
      <c r="D21" s="25" t="s">
        <v>71</v>
      </c>
      <c r="E21" s="19">
        <v>50</v>
      </c>
      <c r="F21" s="21"/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0</v>
      </c>
      <c r="G22" s="14">
        <f t="shared" ref="G22:J22" si="3">SUM(G20:G21)</f>
        <v>281</v>
      </c>
      <c r="H22" s="14">
        <f t="shared" si="3"/>
        <v>7.1999999999999993</v>
      </c>
      <c r="I22" s="14">
        <f t="shared" si="3"/>
        <v>6.65</v>
      </c>
      <c r="J22" s="14">
        <f t="shared" si="3"/>
        <v>48.25</v>
      </c>
    </row>
    <row r="23" spans="1:10">
      <c r="A23" s="2" t="s">
        <v>18</v>
      </c>
      <c r="B23" s="23" t="s">
        <v>34</v>
      </c>
      <c r="C23" s="24" t="s">
        <v>51</v>
      </c>
      <c r="D23" s="25" t="s">
        <v>52</v>
      </c>
      <c r="E23" s="19">
        <v>100</v>
      </c>
      <c r="F23" s="21"/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40</v>
      </c>
      <c r="D24" s="26" t="s">
        <v>41</v>
      </c>
      <c r="E24" s="19">
        <v>50</v>
      </c>
      <c r="F24" s="21"/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53</v>
      </c>
      <c r="D25" s="25" t="s">
        <v>54</v>
      </c>
      <c r="E25" s="19">
        <v>280</v>
      </c>
      <c r="F25" s="22"/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55</v>
      </c>
      <c r="C26" s="24" t="s">
        <v>56</v>
      </c>
      <c r="D26" s="25" t="s">
        <v>57</v>
      </c>
      <c r="E26" s="19">
        <v>30</v>
      </c>
      <c r="F26" s="22"/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58</v>
      </c>
      <c r="D27" s="25" t="s">
        <v>59</v>
      </c>
      <c r="E27" s="20">
        <v>200</v>
      </c>
      <c r="F27" s="21"/>
      <c r="G27" s="22">
        <v>60</v>
      </c>
      <c r="H27" s="27">
        <v>0.1</v>
      </c>
      <c r="I27" s="22" t="s">
        <v>60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0</v>
      </c>
      <c r="G28" s="14">
        <f t="shared" ref="G28:J28" si="4">SUM(G23:G27)</f>
        <v>660</v>
      </c>
      <c r="H28" s="14">
        <f t="shared" si="4"/>
        <v>27.47</v>
      </c>
      <c r="I28" s="14">
        <f t="shared" si="4"/>
        <v>33.519999999999996</v>
      </c>
      <c r="J28" s="14">
        <f t="shared" si="4"/>
        <v>58.46</v>
      </c>
    </row>
    <row r="29" spans="1:10">
      <c r="A29" s="2" t="s">
        <v>19</v>
      </c>
      <c r="B29" s="23" t="s">
        <v>61</v>
      </c>
      <c r="C29" s="23" t="s">
        <v>62</v>
      </c>
      <c r="D29" s="25" t="s">
        <v>63</v>
      </c>
      <c r="E29" s="19">
        <v>180</v>
      </c>
      <c r="F29" s="22">
        <v>12.6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12.6</v>
      </c>
      <c r="G30" s="14">
        <f t="shared" ref="G30:J30" si="5">G29</f>
        <v>157</v>
      </c>
      <c r="H30" s="14">
        <f t="shared" si="5"/>
        <v>9</v>
      </c>
      <c r="I30" s="14">
        <f t="shared" si="5"/>
        <v>5.76</v>
      </c>
      <c r="J30" s="14">
        <f t="shared" si="5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2023-09-19T05:51:57Z</dcterms:modified>
</cp:coreProperties>
</file>