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Апрель\"/>
    </mc:Choice>
  </mc:AlternateContent>
  <xr:revisionPtr revIDLastSave="0" documentId="13_ncr:1_{C428C0FE-A802-45B3-8EA3-17B35DC7021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</calcChain>
</file>

<file path=xl/sharedStrings.xml><?xml version="1.0" encoding="utf-8"?>
<sst xmlns="http://schemas.openxmlformats.org/spreadsheetml/2006/main" count="76" uniqueCount="68">
  <si>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</si>
  <si>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</si>
  <si>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</si>
  <si>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</si>
  <si>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</si>
  <si>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</si>
  <si>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</si>
  <si>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</si>
  <si>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</si>
  <si>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</si>
  <si>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</si>
  <si>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</si>
  <si>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</si>
  <si>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</si>
  <si>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</si>
  <si>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</si>
  <si>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</si>
  <si>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</si>
  <si>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</si>
  <si>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</si>
  <si>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</si>
  <si>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</si>
  <si>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</si>
  <si>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</si>
  <si>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</si>
  <si>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</si>
  <si>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</si>
  <si>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</si>
  <si>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</si>
  <si>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</si>
  <si>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</si>
  <si>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</si>
  <si>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</si>
  <si>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</si>
  <si>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</si>
  <si>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</si>
  <si>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</si>
  <si>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</si>
  <si>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</si>
  <si>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</si>
  <si>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</si>
  <si>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</si>
  <si>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</si>
  <si>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</si>
  <si>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</si>
  <si>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</si>
  <si>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</si>
  <si>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</si>
  <si>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</si>
  <si>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</si>
  <si>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</si>
  <si>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Соус молочный сладкий</t>
  </si>
  <si>
    <t>ИН00146</t>
  </si>
  <si>
    <t>Суп картофельный с клециками</t>
  </si>
  <si>
    <t>ИН00389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</si>
  <si>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</si>
  <si>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</si>
  <si>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</si>
  <si>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</si>
  <si>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</si>
  <si>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</si>
  <si>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</si>
  <si>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Овощи натуральные соленые (помидор)</t>
  </si>
  <si>
    <t>Плов из гречки с отварной говядины</t>
  </si>
  <si>
    <t>ИН00107</t>
  </si>
  <si>
    <t>Плоды свежие (Банан)</t>
  </si>
  <si>
    <t>Запеканка из творога</t>
  </si>
  <si>
    <t>ИН00313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</si>
</sst>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13" sqref="M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46119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67</v>
      </c>
      <c r="D4" s="25" t="s">
        <v>66</v>
      </c>
      <c r="E4" s="20">
        <v>200</v>
      </c>
      <c r="F4" s="22">
        <v>50.6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16.36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4"/>
      <c r="C6" s="23" t="s">
        <v>49</v>
      </c>
      <c r="D6" s="25" t="s">
        <v>50</v>
      </c>
      <c r="E6" s="19">
        <v>50</v>
      </c>
      <c r="F6" s="21">
        <v>6</v>
      </c>
      <c r="G6" s="21">
        <v>131</v>
      </c>
      <c r="H6" s="27">
        <v>3.75</v>
      </c>
      <c r="I6" s="30">
        <v>1.45</v>
      </c>
      <c r="J6" s="27">
        <v>25.7</v>
      </c>
    </row>
    <row r="7" spans="1:10" x14ac:dyDescent="0.25">
      <c r="A7" s="2"/>
      <c r="B7" s="24"/>
      <c r="C7" s="23" t="s">
        <v>47</v>
      </c>
      <c r="D7" s="25" t="s">
        <v>48</v>
      </c>
      <c r="E7" s="19">
        <v>60</v>
      </c>
      <c r="F7" s="22">
        <v>8.6</v>
      </c>
      <c r="G7" s="21">
        <v>82</v>
      </c>
      <c r="H7" s="29">
        <v>1.08</v>
      </c>
      <c r="I7" s="30">
        <v>3.84</v>
      </c>
      <c r="J7" s="29">
        <v>10.86</v>
      </c>
    </row>
    <row r="8" spans="1:10" x14ac:dyDescent="0.25">
      <c r="A8" s="2"/>
      <c r="B8" s="23"/>
      <c r="C8" s="24" t="s">
        <v>19</v>
      </c>
      <c r="D8" s="25" t="s">
        <v>51</v>
      </c>
      <c r="E8" s="19">
        <v>50</v>
      </c>
      <c r="F8" s="21">
        <v>5.2</v>
      </c>
      <c r="G8" s="21">
        <v>65</v>
      </c>
      <c r="H8" s="20">
        <v>1.3</v>
      </c>
      <c r="I8" s="21">
        <v>3.18</v>
      </c>
      <c r="J8" s="19">
        <v>7.86</v>
      </c>
    </row>
    <row r="9" spans="1:10" ht="15.75" thickBot="1" x14ac:dyDescent="0.3">
      <c r="A9" s="3"/>
      <c r="B9" s="4"/>
      <c r="C9" s="12"/>
      <c r="D9" s="10"/>
      <c r="E9" s="13"/>
      <c r="F9" s="14">
        <v>70.400000000000006</v>
      </c>
      <c r="G9" s="14">
        <f>SUM(G4:G8)</f>
        <v>1031</v>
      </c>
      <c r="H9" s="14">
        <f>SUM(H4:H8)</f>
        <v>43.129999999999995</v>
      </c>
      <c r="I9" s="14">
        <f>SUM(I4:I8)</f>
        <v>46.470000000000006</v>
      </c>
      <c r="J9" s="14">
        <f>SUM(J4:J8)</f>
        <v>107.99</v>
      </c>
    </row>
    <row r="10" spans="1:10" x14ac:dyDescent="0.25">
      <c r="A10" s="17" t="s">
        <v>16</v>
      </c>
      <c r="B10" s="23" t="s">
        <v>26</v>
      </c>
      <c r="C10" s="23" t="s">
        <v>61</v>
      </c>
      <c r="D10" s="25" t="s">
        <v>65</v>
      </c>
      <c r="E10" s="19">
        <v>200</v>
      </c>
      <c r="F10" s="21">
        <v>38</v>
      </c>
      <c r="G10" s="21">
        <v>192</v>
      </c>
      <c r="H10" s="20">
        <v>3</v>
      </c>
      <c r="I10" s="21">
        <v>1</v>
      </c>
      <c r="J10" s="20">
        <v>42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192</v>
      </c>
      <c r="H11" s="14">
        <f t="shared" si="0"/>
        <v>3</v>
      </c>
      <c r="I11" s="14">
        <f t="shared" si="0"/>
        <v>1</v>
      </c>
      <c r="J11" s="14">
        <f t="shared" si="0"/>
        <v>42</v>
      </c>
    </row>
    <row r="12" spans="1:10" x14ac:dyDescent="0.25">
      <c r="A12" s="2" t="s">
        <v>11</v>
      </c>
      <c r="B12" s="23" t="s">
        <v>20</v>
      </c>
      <c r="C12" s="23" t="s">
        <v>27</v>
      </c>
      <c r="D12" s="25" t="s">
        <v>28</v>
      </c>
      <c r="E12" s="20">
        <v>200</v>
      </c>
      <c r="F12" s="21">
        <v>14.8</v>
      </c>
      <c r="G12" s="22">
        <v>98</v>
      </c>
      <c r="H12" s="29">
        <v>0.2</v>
      </c>
      <c r="I12" s="28">
        <v>0.1</v>
      </c>
      <c r="J12" s="29">
        <v>24.1</v>
      </c>
    </row>
    <row r="13" spans="1:10" x14ac:dyDescent="0.25">
      <c r="A13" s="2"/>
      <c r="B13" s="24" t="s">
        <v>29</v>
      </c>
      <c r="C13" s="23" t="s">
        <v>52</v>
      </c>
      <c r="D13" s="26" t="s">
        <v>53</v>
      </c>
      <c r="E13" s="19">
        <v>250</v>
      </c>
      <c r="F13" s="22">
        <v>6</v>
      </c>
      <c r="G13" s="22">
        <v>63</v>
      </c>
      <c r="H13" s="27">
        <v>1.2</v>
      </c>
      <c r="I13" s="28">
        <v>2.6</v>
      </c>
      <c r="J13" s="29">
        <v>8.7799999999999994</v>
      </c>
    </row>
    <row r="14" spans="1:10" ht="25.5" x14ac:dyDescent="0.25">
      <c r="A14" s="2"/>
      <c r="B14" s="23" t="s">
        <v>31</v>
      </c>
      <c r="C14" s="24" t="s">
        <v>64</v>
      </c>
      <c r="D14" s="25" t="s">
        <v>62</v>
      </c>
      <c r="E14" s="19">
        <v>90</v>
      </c>
      <c r="F14" s="21">
        <v>20.8</v>
      </c>
      <c r="G14" s="21">
        <v>18</v>
      </c>
      <c r="H14" s="29">
        <v>0.99</v>
      </c>
      <c r="I14" s="30">
        <v>0.09</v>
      </c>
      <c r="J14" s="27">
        <v>3.15</v>
      </c>
    </row>
    <row r="15" spans="1:10" x14ac:dyDescent="0.25">
      <c r="A15" s="2"/>
      <c r="B15" s="24"/>
      <c r="C15" s="24" t="s">
        <v>23</v>
      </c>
      <c r="D15" s="26" t="s">
        <v>24</v>
      </c>
      <c r="E15" s="20">
        <v>50</v>
      </c>
      <c r="F15" s="22">
        <v>5.75</v>
      </c>
      <c r="G15" s="22">
        <v>118</v>
      </c>
      <c r="H15" s="27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3" t="s">
        <v>32</v>
      </c>
      <c r="D16" s="25" t="s">
        <v>33</v>
      </c>
      <c r="E16" s="19">
        <v>80</v>
      </c>
      <c r="F16" s="22">
        <v>9.1999999999999993</v>
      </c>
      <c r="G16" s="22">
        <v>139</v>
      </c>
      <c r="H16" s="29">
        <v>5.28</v>
      </c>
      <c r="I16" s="28">
        <v>0.96</v>
      </c>
      <c r="J16" s="29">
        <v>26.72</v>
      </c>
    </row>
    <row r="17" spans="1:10" ht="25.5" x14ac:dyDescent="0.25">
      <c r="A17" s="2"/>
      <c r="B17" s="23" t="s">
        <v>25</v>
      </c>
      <c r="C17" s="23" t="s">
        <v>54</v>
      </c>
      <c r="D17" s="25" t="s">
        <v>63</v>
      </c>
      <c r="E17" s="20">
        <v>230</v>
      </c>
      <c r="F17" s="21">
        <v>68</v>
      </c>
      <c r="G17" s="21">
        <v>204</v>
      </c>
      <c r="H17" s="29">
        <v>13.8</v>
      </c>
      <c r="I17" s="28">
        <v>12.7</v>
      </c>
      <c r="J17" s="27">
        <v>8.6999999999999993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124.55</v>
      </c>
      <c r="G18" s="14">
        <f>SUM(G12:G17)</f>
        <v>640</v>
      </c>
      <c r="H18" s="14">
        <f>SUM(H12:H17)</f>
        <v>25.27</v>
      </c>
      <c r="I18" s="14">
        <f>SUM(I12:I17)</f>
        <v>16.850000000000001</v>
      </c>
      <c r="J18" s="14">
        <f>SUM(J12:J17)</f>
        <v>96.05</v>
      </c>
    </row>
    <row r="19" spans="1:10" x14ac:dyDescent="0.25">
      <c r="A19" s="2" t="s">
        <v>15</v>
      </c>
      <c r="B19" s="24" t="s">
        <v>20</v>
      </c>
      <c r="C19" s="23" t="s">
        <v>34</v>
      </c>
      <c r="D19" s="26" t="s">
        <v>35</v>
      </c>
      <c r="E19" s="20">
        <v>200</v>
      </c>
      <c r="F19" s="22">
        <v>19.600000000000001</v>
      </c>
      <c r="G19" s="22">
        <v>55</v>
      </c>
      <c r="H19" s="29">
        <v>0.5</v>
      </c>
      <c r="I19" s="21" t="s">
        <v>36</v>
      </c>
      <c r="J19" s="20" t="s">
        <v>36</v>
      </c>
    </row>
    <row r="20" spans="1:10" x14ac:dyDescent="0.25">
      <c r="A20" s="2"/>
      <c r="B20" s="23" t="s">
        <v>37</v>
      </c>
      <c r="C20" s="23" t="s">
        <v>38</v>
      </c>
      <c r="D20" s="25" t="s">
        <v>39</v>
      </c>
      <c r="E20" s="20">
        <v>100</v>
      </c>
      <c r="F20" s="21">
        <v>18.399999999999999</v>
      </c>
      <c r="G20" s="22">
        <v>317</v>
      </c>
      <c r="H20" s="27">
        <v>6</v>
      </c>
      <c r="I20" s="30">
        <v>5.33</v>
      </c>
      <c r="J20" s="29">
        <v>61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38</v>
      </c>
      <c r="G21" s="14">
        <f t="shared" ref="G21:J21" si="1">SUM(G19:G20)</f>
        <v>372</v>
      </c>
      <c r="H21" s="14">
        <f t="shared" si="1"/>
        <v>6.5</v>
      </c>
      <c r="I21" s="14">
        <f t="shared" si="1"/>
        <v>5.33</v>
      </c>
      <c r="J21" s="14">
        <f t="shared" si="1"/>
        <v>61</v>
      </c>
    </row>
    <row r="22" spans="1:10" x14ac:dyDescent="0.25">
      <c r="A22" s="2"/>
      <c r="B22" s="23" t="s">
        <v>20</v>
      </c>
      <c r="C22" s="24" t="s">
        <v>40</v>
      </c>
      <c r="D22" s="26" t="s">
        <v>41</v>
      </c>
      <c r="E22" s="20">
        <v>200</v>
      </c>
      <c r="F22" s="21">
        <v>18</v>
      </c>
      <c r="G22" s="21">
        <v>87</v>
      </c>
      <c r="H22" s="27">
        <v>0.2</v>
      </c>
      <c r="I22" s="28">
        <v>0.1</v>
      </c>
      <c r="J22" s="29">
        <v>21.5</v>
      </c>
    </row>
    <row r="23" spans="1:10" x14ac:dyDescent="0.25">
      <c r="A23" s="2"/>
      <c r="B23" s="23"/>
      <c r="C23" s="24" t="s">
        <v>23</v>
      </c>
      <c r="D23" s="25" t="s">
        <v>24</v>
      </c>
      <c r="E23" s="19">
        <v>50</v>
      </c>
      <c r="F23" s="21">
        <v>5.75</v>
      </c>
      <c r="G23" s="21">
        <v>118</v>
      </c>
      <c r="H23" s="27">
        <v>3.8</v>
      </c>
      <c r="I23" s="28">
        <v>0.4</v>
      </c>
      <c r="J23" s="27">
        <v>24.6</v>
      </c>
    </row>
    <row r="24" spans="1:10" x14ac:dyDescent="0.25">
      <c r="A24" s="2"/>
      <c r="B24" s="23" t="s">
        <v>30</v>
      </c>
      <c r="C24" s="24" t="s">
        <v>57</v>
      </c>
      <c r="D24" s="25" t="s">
        <v>58</v>
      </c>
      <c r="E24" s="19">
        <v>150</v>
      </c>
      <c r="F24" s="22">
        <v>12.2</v>
      </c>
      <c r="G24" s="21">
        <v>205</v>
      </c>
      <c r="H24" s="29">
        <v>3.69</v>
      </c>
      <c r="I24" s="30">
        <v>6.08</v>
      </c>
      <c r="J24" s="27">
        <v>33.81</v>
      </c>
    </row>
    <row r="25" spans="1:10" x14ac:dyDescent="0.25">
      <c r="A25" s="2"/>
      <c r="B25" s="23" t="s">
        <v>25</v>
      </c>
      <c r="C25" s="23" t="s">
        <v>55</v>
      </c>
      <c r="D25" s="25" t="s">
        <v>56</v>
      </c>
      <c r="E25" s="20">
        <v>100</v>
      </c>
      <c r="F25" s="22">
        <v>36</v>
      </c>
      <c r="G25" s="21">
        <v>108</v>
      </c>
      <c r="H25" s="19">
        <v>14.7</v>
      </c>
      <c r="I25" s="22">
        <v>2.1</v>
      </c>
      <c r="J25" s="20">
        <v>7.6</v>
      </c>
    </row>
    <row r="26" spans="1:10" x14ac:dyDescent="0.25">
      <c r="A26" s="2"/>
      <c r="B26" s="23"/>
      <c r="C26" s="23" t="s">
        <v>59</v>
      </c>
      <c r="D26" s="25" t="s">
        <v>60</v>
      </c>
      <c r="E26" s="20">
        <v>50</v>
      </c>
      <c r="F26" s="22">
        <v>5</v>
      </c>
      <c r="G26" s="22">
        <v>32</v>
      </c>
      <c r="H26" s="19">
        <v>0.73</v>
      </c>
      <c r="I26" s="22">
        <v>1.21</v>
      </c>
      <c r="J26" s="20">
        <v>4.6399999999999997</v>
      </c>
    </row>
    <row r="27" spans="1:10" x14ac:dyDescent="0.25">
      <c r="A27" s="2"/>
      <c r="B27" s="23" t="s">
        <v>31</v>
      </c>
      <c r="C27" s="23" t="s">
        <v>42</v>
      </c>
      <c r="D27" s="25" t="s">
        <v>43</v>
      </c>
      <c r="E27" s="20">
        <v>100</v>
      </c>
      <c r="F27" s="22">
        <v>9</v>
      </c>
      <c r="G27" s="22">
        <v>130</v>
      </c>
      <c r="H27" s="27">
        <v>1.3</v>
      </c>
      <c r="I27" s="30">
        <v>10.8</v>
      </c>
      <c r="J27" s="27">
        <v>6.8</v>
      </c>
    </row>
    <row r="28" spans="1:10" ht="15.75" thickBot="1" x14ac:dyDescent="0.3">
      <c r="A28" s="3"/>
      <c r="B28" s="4"/>
      <c r="C28" s="12"/>
      <c r="D28" s="15"/>
      <c r="E28" s="13"/>
      <c r="F28" s="14">
        <f>SUM(F22:F27)</f>
        <v>85.95</v>
      </c>
      <c r="G28" s="14">
        <f>SUM(G22:G27)</f>
        <v>680</v>
      </c>
      <c r="H28" s="14">
        <f>SUM(H22:H27)</f>
        <v>24.42</v>
      </c>
      <c r="I28" s="14">
        <f>SUM(I22:I27)</f>
        <v>20.69</v>
      </c>
      <c r="J28" s="14">
        <f>SUM(J22:J27)</f>
        <v>98.949999999999989</v>
      </c>
    </row>
    <row r="29" spans="1:10" x14ac:dyDescent="0.25">
      <c r="A29" s="2" t="s">
        <v>18</v>
      </c>
      <c r="B29" s="23" t="s">
        <v>44</v>
      </c>
      <c r="C29" s="23" t="s">
        <v>45</v>
      </c>
      <c r="D29" s="25" t="s">
        <v>46</v>
      </c>
      <c r="E29" s="19">
        <v>200</v>
      </c>
      <c r="F29" s="22">
        <v>28.7</v>
      </c>
      <c r="G29" s="21">
        <v>75</v>
      </c>
      <c r="H29" s="29">
        <v>4.3499999999999996</v>
      </c>
      <c r="I29" s="28">
        <v>3.75</v>
      </c>
      <c r="J29" s="29">
        <v>6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28.7</v>
      </c>
      <c r="G30" s="14">
        <f t="shared" ref="G30:J30" si="2">G29</f>
        <v>75</v>
      </c>
      <c r="H30" s="14">
        <f t="shared" si="2"/>
        <v>4.3499999999999996</v>
      </c>
      <c r="I30" s="14">
        <f t="shared" si="2"/>
        <v>3.75</v>
      </c>
      <c r="J30" s="14">
        <f t="shared" si="2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2026-04-02T09:38:36Z</dcterms:modified>
</cp:coreProperties>
</file>