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Март\"/>
    </mc:Choice>
  </mc:AlternateContent>
  <xr:revisionPtr revIDLastSave="0" documentId="13_ncr:1_{F108888A-EA78-41C6-9581-9027E2C3A0C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<sst xmlns="http://schemas.openxmlformats.org/spreadsheetml/2006/main" count="79" uniqueCount="70">
  <si>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</si>
  <si>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</si>
  <si>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</si>
  <si>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</si>
  <si>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</si>
  <si>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</si>
  <si>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</si>
  <si>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</si>
  <si>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</si>
  <si>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</si>
  <si>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</si>
  <si>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</si>
  <si>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</si>
  <si>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</si>
  <si>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</si>
  <si>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</si>
  <si>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</si>
  <si>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</si>
  <si>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</si>
  <si>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</si>
  <si>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</si>
  <si>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</si>
  <si>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</si>
  <si>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</si>
  <si>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</si>
  <si>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</si>
  <si>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</si>
  <si>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</si>
  <si>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</si>
  <si>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</si>
  <si>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</si>
  <si>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</si>
  <si>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</si>
  <si>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</si>
  <si>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</si>
  <si>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</si>
  <si>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</si>
  <si>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</si>
  <si>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</si>
  <si>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</si>
  <si>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ИН00381</t>
  </si>
  <si>
    <t>ИН00456</t>
  </si>
  <si>
    <t>Соус красный оснавной</t>
  </si>
  <si>
    <t>ИН00111</t>
  </si>
  <si>
    <t>Батон нарезной</t>
  </si>
  <si>
    <t>Салат зеленый с огурцом</t>
  </si>
  <si>
    <t>ИН00037</t>
  </si>
  <si>
    <t>ИН112/6</t>
  </si>
  <si>
    <t>ИН00115</t>
  </si>
  <si>
    <t>Икра кабачковая (промышленного производства)</t>
  </si>
  <si>
    <t>ИН00237</t>
  </si>
  <si>
    <t>ИН00501</t>
  </si>
  <si>
    <t>Кофейный напиток с молоком</t>
  </si>
  <si>
    <t>ИН00268</t>
  </si>
  <si>
    <t>Курица в соусе с томатом</t>
  </si>
  <si>
    <t>ИН00405</t>
  </si>
  <si>
    <t>Солянка из птицы</t>
  </si>
  <si>
    <t>ИН00136</t>
  </si>
  <si>
    <t>Ацедофелин</t>
  </si>
  <si>
    <t>ИН516</t>
  </si>
  <si>
    <t>Отварная пшенка рассыпчатая</t>
  </si>
  <si>
    <t>Плоды свежие (Мандарин)</t>
  </si>
  <si>
    <t>Каша ячневая молочная жидкая</t>
  </si>
  <si>
    <t>Голубцы ленивые</t>
  </si>
  <si>
    <t>ИН00007</t>
  </si>
  <si>
    <t>Салат из моркови</t>
  </si>
  <si>
    <t>Пряники</t>
  </si>
  <si>
    <t>ИН000589</t>
  </si>
  <si>
    <t>Компот из ягод</t>
  </si>
  <si>
    <t>ИН00511/3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</si>
</sst>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M8" sqref="M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46092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51</v>
      </c>
      <c r="D4" s="25" t="s">
        <v>52</v>
      </c>
      <c r="E4" s="20">
        <v>200</v>
      </c>
      <c r="F4" s="22">
        <v>12.3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5.25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43</v>
      </c>
      <c r="D6" s="25" t="s">
        <v>44</v>
      </c>
      <c r="E6" s="19">
        <v>50</v>
      </c>
      <c r="F6" s="22">
        <v>6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3" t="s">
        <v>28</v>
      </c>
      <c r="C7" s="23" t="s">
        <v>64</v>
      </c>
      <c r="D7" s="25" t="s">
        <v>65</v>
      </c>
      <c r="E7" s="19">
        <v>60</v>
      </c>
      <c r="F7" s="22">
        <v>4.2</v>
      </c>
      <c r="G7" s="21">
        <v>79</v>
      </c>
      <c r="H7" s="27">
        <v>0.66</v>
      </c>
      <c r="I7" s="28">
        <v>6.06</v>
      </c>
      <c r="J7" s="29">
        <v>5.46</v>
      </c>
    </row>
    <row r="8" spans="1:10" x14ac:dyDescent="0.25">
      <c r="A8" s="2"/>
      <c r="B8" s="23" t="s">
        <v>26</v>
      </c>
      <c r="C8" s="23" t="s">
        <v>53</v>
      </c>
      <c r="D8" s="25" t="s">
        <v>62</v>
      </c>
      <c r="E8" s="20">
        <v>200</v>
      </c>
      <c r="F8" s="21">
        <v>23</v>
      </c>
      <c r="G8" s="21">
        <v>271</v>
      </c>
      <c r="H8" s="20">
        <v>6.4</v>
      </c>
      <c r="I8" s="21">
        <v>11.4</v>
      </c>
      <c r="J8" s="20">
        <v>35.76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50.75</v>
      </c>
      <c r="G9" s="14">
        <f>SUM(G4:G8)</f>
        <v>597</v>
      </c>
      <c r="H9" s="14">
        <f>SUM(H4:H8)</f>
        <v>14.040000000000001</v>
      </c>
      <c r="I9" s="14">
        <f>SUM(I4:I8)</f>
        <v>25.740000000000002</v>
      </c>
      <c r="J9" s="14">
        <f>SUM(J4:J8)</f>
        <v>82.86</v>
      </c>
    </row>
    <row r="10" spans="1:10" x14ac:dyDescent="0.25">
      <c r="A10" s="17" t="s">
        <v>16</v>
      </c>
      <c r="B10" s="23" t="s">
        <v>27</v>
      </c>
      <c r="C10" s="23" t="s">
        <v>47</v>
      </c>
      <c r="D10" s="25" t="s">
        <v>61</v>
      </c>
      <c r="E10" s="20">
        <v>200</v>
      </c>
      <c r="F10" s="22">
        <v>44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44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46</v>
      </c>
      <c r="D12" s="26" t="s">
        <v>45</v>
      </c>
      <c r="E12" s="20">
        <v>100</v>
      </c>
      <c r="F12" s="21">
        <v>38.200000000000003</v>
      </c>
      <c r="G12" s="21">
        <v>138</v>
      </c>
      <c r="H12" s="29">
        <v>1</v>
      </c>
      <c r="I12" s="30">
        <v>14.1</v>
      </c>
      <c r="J12" s="29">
        <v>1.8</v>
      </c>
    </row>
    <row r="13" spans="1:10" ht="21" x14ac:dyDescent="0.25">
      <c r="A13" s="2"/>
      <c r="B13" s="23" t="s">
        <v>20</v>
      </c>
      <c r="C13" s="24" t="s">
        <v>69</v>
      </c>
      <c r="D13" s="26" t="s">
        <v>68</v>
      </c>
      <c r="E13" s="19">
        <v>200</v>
      </c>
      <c r="F13" s="22">
        <v>8.8000000000000007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5.75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29</v>
      </c>
      <c r="C15" s="23" t="s">
        <v>50</v>
      </c>
      <c r="D15" s="26" t="s">
        <v>60</v>
      </c>
      <c r="E15" s="19">
        <v>150</v>
      </c>
      <c r="F15" s="22">
        <v>11.7</v>
      </c>
      <c r="G15" s="22">
        <v>246</v>
      </c>
      <c r="H15" s="27">
        <v>6.64</v>
      </c>
      <c r="I15" s="28">
        <v>8.1199999999999992</v>
      </c>
      <c r="J15" s="27">
        <v>36.64</v>
      </c>
    </row>
    <row r="16" spans="1:10" x14ac:dyDescent="0.25">
      <c r="A16" s="2"/>
      <c r="B16" s="23" t="s">
        <v>30</v>
      </c>
      <c r="C16" s="23" t="s">
        <v>57</v>
      </c>
      <c r="D16" s="25" t="s">
        <v>56</v>
      </c>
      <c r="E16" s="20">
        <v>250</v>
      </c>
      <c r="F16" s="21">
        <v>25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31</v>
      </c>
      <c r="D17" s="25" t="s">
        <v>32</v>
      </c>
      <c r="E17" s="19">
        <v>80</v>
      </c>
      <c r="F17" s="22">
        <v>5.52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55</v>
      </c>
      <c r="D18" s="25" t="s">
        <v>54</v>
      </c>
      <c r="E18" s="20">
        <v>100</v>
      </c>
      <c r="F18" s="22">
        <v>50.8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145.76999999999998</v>
      </c>
      <c r="G19" s="14">
        <f t="shared" ref="G19:J19" si="1">SUM(G12:G18)</f>
        <v>1030</v>
      </c>
      <c r="H19" s="14">
        <f t="shared" si="1"/>
        <v>35.58</v>
      </c>
      <c r="I19" s="14">
        <f t="shared" si="1"/>
        <v>40.480000000000004</v>
      </c>
      <c r="J19" s="14">
        <f t="shared" si="1"/>
        <v>130.30000000000001</v>
      </c>
    </row>
    <row r="20" spans="1:10" x14ac:dyDescent="0.25">
      <c r="A20" s="2" t="s">
        <v>15</v>
      </c>
      <c r="B20" s="24" t="s">
        <v>20</v>
      </c>
      <c r="C20" s="24" t="s">
        <v>33</v>
      </c>
      <c r="D20" s="25" t="s">
        <v>34</v>
      </c>
      <c r="E20" s="20">
        <v>200</v>
      </c>
      <c r="F20" s="21">
        <v>19.95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35</v>
      </c>
      <c r="C21" s="23" t="s">
        <v>67</v>
      </c>
      <c r="D21" s="25" t="s">
        <v>66</v>
      </c>
      <c r="E21" s="19">
        <v>50</v>
      </c>
      <c r="F21" s="22">
        <v>10.5</v>
      </c>
      <c r="G21" s="22">
        <v>183</v>
      </c>
      <c r="H21" s="27">
        <v>2.95</v>
      </c>
      <c r="I21" s="30">
        <v>2.35</v>
      </c>
      <c r="J21" s="27">
        <v>37.5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30.45</v>
      </c>
      <c r="G22" s="14">
        <f t="shared" ref="G22:J22" si="2">SUM(G20:G21)</f>
        <v>289</v>
      </c>
      <c r="H22" s="14">
        <f t="shared" si="2"/>
        <v>8.75</v>
      </c>
      <c r="I22" s="14">
        <f t="shared" si="2"/>
        <v>7.35</v>
      </c>
      <c r="J22" s="14">
        <f t="shared" si="2"/>
        <v>47.1</v>
      </c>
    </row>
    <row r="23" spans="1:10" ht="23.25" customHeight="1" x14ac:dyDescent="0.25">
      <c r="A23" s="2" t="s">
        <v>18</v>
      </c>
      <c r="B23" s="24" t="s">
        <v>28</v>
      </c>
      <c r="C23" s="23" t="s">
        <v>48</v>
      </c>
      <c r="D23" s="26" t="s">
        <v>49</v>
      </c>
      <c r="E23" s="20">
        <v>100</v>
      </c>
      <c r="F23" s="21">
        <v>8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5.75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25</v>
      </c>
      <c r="C25" s="23" t="s">
        <v>41</v>
      </c>
      <c r="D25" s="26" t="s">
        <v>42</v>
      </c>
      <c r="E25" s="19">
        <v>50</v>
      </c>
      <c r="F25" s="22">
        <v>4.7</v>
      </c>
      <c r="G25" s="22">
        <v>32</v>
      </c>
      <c r="H25" s="29">
        <v>0.73</v>
      </c>
      <c r="I25" s="30">
        <v>1.21</v>
      </c>
      <c r="J25" s="29">
        <v>4.6399999999999997</v>
      </c>
    </row>
    <row r="26" spans="1:10" x14ac:dyDescent="0.25">
      <c r="A26" s="2"/>
      <c r="B26" s="24" t="s">
        <v>26</v>
      </c>
      <c r="C26" s="23" t="s">
        <v>40</v>
      </c>
      <c r="D26" s="25" t="s">
        <v>63</v>
      </c>
      <c r="E26" s="19">
        <v>230</v>
      </c>
      <c r="F26" s="22">
        <v>83</v>
      </c>
      <c r="G26" s="22">
        <v>288</v>
      </c>
      <c r="H26" s="29">
        <v>19.55</v>
      </c>
      <c r="I26" s="30">
        <v>19.09</v>
      </c>
      <c r="J26" s="29">
        <v>9.1999999999999993</v>
      </c>
    </row>
    <row r="27" spans="1:10" x14ac:dyDescent="0.25">
      <c r="A27" s="2"/>
      <c r="B27" s="23" t="s">
        <v>20</v>
      </c>
      <c r="C27" s="23" t="s">
        <v>36</v>
      </c>
      <c r="D27" s="25" t="s">
        <v>37</v>
      </c>
      <c r="E27" s="20">
        <v>200</v>
      </c>
      <c r="F27" s="22">
        <v>1.4</v>
      </c>
      <c r="G27" s="22">
        <v>60</v>
      </c>
      <c r="H27" s="27">
        <v>0.1</v>
      </c>
      <c r="I27" s="21" t="s">
        <v>38</v>
      </c>
      <c r="J27" s="27">
        <v>11.28</v>
      </c>
    </row>
    <row r="28" spans="1:10" ht="15.75" thickBot="1" x14ac:dyDescent="0.3">
      <c r="A28" s="3"/>
      <c r="B28" s="4"/>
      <c r="C28" s="12"/>
      <c r="D28" s="15"/>
      <c r="E28" s="13"/>
      <c r="F28" s="14">
        <f>SUM(F23:F27)</f>
        <v>102.85000000000001</v>
      </c>
      <c r="G28" s="14">
        <f>SUM(G23:G27)</f>
        <v>617</v>
      </c>
      <c r="H28" s="14">
        <f>SUM(H23:H27)</f>
        <v>26.080000000000002</v>
      </c>
      <c r="I28" s="14">
        <f>SUM(I23:I27)</f>
        <v>29.6</v>
      </c>
      <c r="J28" s="14">
        <f>SUM(J23:J27)</f>
        <v>57.42</v>
      </c>
    </row>
    <row r="29" spans="1:10" x14ac:dyDescent="0.25">
      <c r="A29" s="2" t="s">
        <v>19</v>
      </c>
      <c r="B29" s="23" t="s">
        <v>39</v>
      </c>
      <c r="C29" s="23" t="s">
        <v>59</v>
      </c>
      <c r="D29" s="25" t="s">
        <v>58</v>
      </c>
      <c r="E29" s="20">
        <v>200</v>
      </c>
      <c r="F29" s="21">
        <v>30.5</v>
      </c>
      <c r="G29" s="22">
        <v>100</v>
      </c>
      <c r="H29" s="29">
        <v>5.8</v>
      </c>
      <c r="I29" s="30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30.5</v>
      </c>
      <c r="G30" s="14">
        <f t="shared" ref="G30:J30" si="3">G29</f>
        <v>100</v>
      </c>
      <c r="H30" s="14">
        <f t="shared" si="3"/>
        <v>5.8</v>
      </c>
      <c r="I30" s="14">
        <f t="shared" si="3"/>
        <v>5</v>
      </c>
      <c r="J30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2026-03-10T07:51:33Z</dcterms:modified>
</cp:coreProperties>
</file>