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Ноябрь\"/>
    </mc:Choice>
  </mc:AlternateContent>
  <xr:revisionPtr revIDLastSave="0" documentId="13_ncr:1_{C00BCEE9-8376-45EC-9FBD-71E39B39556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2" l="1"/>
  <c r="H29" i="2"/>
  <c r="I29" i="2"/>
  <c r="J29" i="2"/>
  <c r="F29" i="2"/>
  <c r="G27" i="2"/>
  <c r="H27" i="2"/>
  <c r="I27" i="2"/>
  <c r="J27" i="2"/>
  <c r="F27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<sst xmlns="http://schemas.openxmlformats.org/spreadsheetml/2006/main" count="79" uniqueCount="69">
  <si>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</si>
  <si>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</si>
  <si>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</si>
  <si>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</si>
  <si>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</si>
  <si>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</si>
  <si>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</si>
  <si>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</si>
  <si>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</si>
  <si>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</si>
  <si>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</si>
  <si>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</si>
  <si>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</si>
  <si>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</si>
  <si>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</si>
  <si>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</si>
  <si>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</si>
  <si>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Хлеб ржаной</t>
  </si>
  <si>
    <t>Полдник</t>
  </si>
  <si>
    <t>Завтрак 2</t>
  </si>
  <si>
    <t>КОУ Солнечная школа-интернат для обучающихся с ОВЗ</t>
  </si>
  <si>
    <t>3 блюдо</t>
  </si>
  <si>
    <t>ИН00108</t>
  </si>
  <si>
    <t>Хлеб пшеничный</t>
  </si>
  <si>
    <t>фрукты</t>
  </si>
  <si>
    <t>салат</t>
  </si>
  <si>
    <t>ИН00109</t>
  </si>
  <si>
    <t>ИН518/2</t>
  </si>
  <si>
    <t>Сок фруктовый</t>
  </si>
  <si>
    <t xml:space="preserve"> </t>
  </si>
  <si>
    <t>Ужин</t>
  </si>
  <si>
    <t>Ужин 2</t>
  </si>
  <si>
    <t>кисломолочка</t>
  </si>
  <si>
    <t>ИН00262</t>
  </si>
  <si>
    <t>Каша манная молочная жидкая</t>
  </si>
  <si>
    <t>ИН00100</t>
  </si>
  <si>
    <t>Сыр голандский</t>
  </si>
  <si>
    <t>ИН00493</t>
  </si>
  <si>
    <t>ИН112/5</t>
  </si>
  <si>
    <t>ИН00515</t>
  </si>
  <si>
    <t>Молоко кипяченое</t>
  </si>
  <si>
    <t>кандитерка</t>
  </si>
  <si>
    <t>ИН00519</t>
  </si>
  <si>
    <t>Напиток шиповника</t>
  </si>
  <si>
    <t>ИН00119</t>
  </si>
  <si>
    <t>Икра  морковная</t>
  </si>
  <si>
    <t>ИН516/1</t>
  </si>
  <si>
    <t>Кефир</t>
  </si>
  <si>
    <t>ИН00372</t>
  </si>
  <si>
    <t>Плоды  свежие (Апельсин)</t>
  </si>
  <si>
    <t>Чай с лимоном</t>
  </si>
  <si>
    <t>Батон нарезной</t>
  </si>
  <si>
    <t>ИН00111</t>
  </si>
  <si>
    <t>Вафли</t>
  </si>
  <si>
    <t>ИН00588</t>
  </si>
  <si>
    <t>гарнир</t>
  </si>
  <si>
    <t>ИН00291</t>
  </si>
  <si>
    <t>Макароны отварные</t>
  </si>
  <si>
    <t>ИН00144</t>
  </si>
  <si>
    <t>ИН00076</t>
  </si>
  <si>
    <t>Салат винегрет</t>
  </si>
  <si>
    <t>Суп картофельный с бабовыми</t>
  </si>
  <si>
    <t>Рагу из птицы</t>
  </si>
  <si>
    <t>ИН00368</t>
  </si>
  <si>
    <t>Гуляш из говядины</t>
  </si>
  <si>
    <t>Яйцо вареное</t>
  </si>
  <si>
    <t>ИН00300</t>
  </si>
  <si>
    <t>горячее</t>
  </si>
  <si>
    <t>хол.закуска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</si>
</sst>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topLeftCell="A7" workbookViewId="0">
      <selection activeCell="C26" sqref="C26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14</v>
      </c>
      <c r="F1" s="9"/>
      <c r="I1" t="s">
        <v>1</v>
      </c>
      <c r="J1" s="8">
        <v>45978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67</v>
      </c>
      <c r="C4" s="23" t="s">
        <v>66</v>
      </c>
      <c r="D4" s="25" t="s">
        <v>65</v>
      </c>
      <c r="E4" s="19">
        <v>40</v>
      </c>
      <c r="F4" s="22"/>
      <c r="G4" s="21">
        <v>63</v>
      </c>
      <c r="H4" s="29">
        <v>5.0999999999999996</v>
      </c>
      <c r="I4" s="28">
        <v>4.5999999999999996</v>
      </c>
      <c r="J4" s="27">
        <v>0.3</v>
      </c>
    </row>
    <row r="5" spans="1:10" x14ac:dyDescent="0.25">
      <c r="A5" s="2"/>
      <c r="B5" s="23"/>
      <c r="C5" s="23" t="s">
        <v>52</v>
      </c>
      <c r="D5" s="26" t="s">
        <v>51</v>
      </c>
      <c r="E5" s="19">
        <v>50</v>
      </c>
      <c r="F5" s="21">
        <v>5.5</v>
      </c>
      <c r="G5" s="22">
        <v>131</v>
      </c>
      <c r="H5" s="27">
        <v>3.75</v>
      </c>
      <c r="I5" s="28">
        <v>1.45</v>
      </c>
      <c r="J5" s="29">
        <v>25.7</v>
      </c>
    </row>
    <row r="6" spans="1:10" x14ac:dyDescent="0.25">
      <c r="A6" s="2"/>
      <c r="B6" s="24" t="s">
        <v>13</v>
      </c>
      <c r="C6" s="24" t="s">
        <v>33</v>
      </c>
      <c r="D6" s="26" t="s">
        <v>34</v>
      </c>
      <c r="E6" s="20">
        <v>200</v>
      </c>
      <c r="F6" s="21">
        <v>16.7</v>
      </c>
      <c r="G6" s="22">
        <v>215</v>
      </c>
      <c r="H6" s="27">
        <v>6.2</v>
      </c>
      <c r="I6" s="30">
        <v>7.46</v>
      </c>
      <c r="J6" s="27">
        <v>30.86</v>
      </c>
    </row>
    <row r="7" spans="1:10" x14ac:dyDescent="0.25">
      <c r="A7" s="2"/>
      <c r="B7" s="23"/>
      <c r="C7" s="23" t="s">
        <v>35</v>
      </c>
      <c r="D7" s="25" t="s">
        <v>36</v>
      </c>
      <c r="E7" s="20">
        <v>20</v>
      </c>
      <c r="F7" s="22">
        <v>13</v>
      </c>
      <c r="G7" s="21">
        <v>69</v>
      </c>
      <c r="H7" s="29">
        <v>5.1100000000000003</v>
      </c>
      <c r="I7" s="28">
        <v>5.22</v>
      </c>
      <c r="J7" s="20" t="s">
        <v>29</v>
      </c>
    </row>
    <row r="8" spans="1:10" x14ac:dyDescent="0.25">
      <c r="A8" s="2"/>
      <c r="B8" s="23" t="s">
        <v>21</v>
      </c>
      <c r="C8" s="23" t="s">
        <v>37</v>
      </c>
      <c r="D8" s="25" t="s">
        <v>50</v>
      </c>
      <c r="E8" s="20">
        <v>200</v>
      </c>
      <c r="F8" s="21">
        <v>2.5</v>
      </c>
      <c r="G8" s="22">
        <v>61</v>
      </c>
      <c r="H8" s="27">
        <v>0.1</v>
      </c>
      <c r="I8" s="21" t="s">
        <v>29</v>
      </c>
      <c r="J8" s="29">
        <v>15.2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37.700000000000003</v>
      </c>
      <c r="G9" s="14">
        <f>SUM(G4:G8)</f>
        <v>539</v>
      </c>
      <c r="H9" s="14">
        <f>SUM(H4:H8)</f>
        <v>20.260000000000002</v>
      </c>
      <c r="I9" s="14">
        <f>SUM(I4:I8)</f>
        <v>18.73</v>
      </c>
      <c r="J9" s="14">
        <f>SUM(J4:J8)</f>
        <v>72.06</v>
      </c>
    </row>
    <row r="10" spans="1:10" x14ac:dyDescent="0.25">
      <c r="A10" s="17" t="s">
        <v>19</v>
      </c>
      <c r="B10" s="23" t="s">
        <v>24</v>
      </c>
      <c r="C10" s="23" t="s">
        <v>38</v>
      </c>
      <c r="D10" s="25" t="s">
        <v>49</v>
      </c>
      <c r="E10" s="19">
        <v>200</v>
      </c>
      <c r="F10" s="21">
        <v>44</v>
      </c>
      <c r="G10" s="21">
        <v>65</v>
      </c>
      <c r="H10" s="29">
        <v>1.37</v>
      </c>
      <c r="I10" s="28">
        <v>0.31</v>
      </c>
      <c r="J10" s="27">
        <v>12.26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44</v>
      </c>
      <c r="G11" s="14">
        <f t="shared" ref="G11:J11" si="0">G10</f>
        <v>65</v>
      </c>
      <c r="H11" s="14">
        <f t="shared" si="0"/>
        <v>1.37</v>
      </c>
      <c r="I11" s="14">
        <f t="shared" si="0"/>
        <v>0.31</v>
      </c>
      <c r="J11" s="14">
        <f t="shared" si="0"/>
        <v>12.26</v>
      </c>
    </row>
    <row r="12" spans="1:10" x14ac:dyDescent="0.25">
      <c r="A12" s="2" t="s">
        <v>11</v>
      </c>
      <c r="B12" s="23" t="s">
        <v>25</v>
      </c>
      <c r="C12" s="24" t="s">
        <v>59</v>
      </c>
      <c r="D12" s="25" t="s">
        <v>60</v>
      </c>
      <c r="E12" s="20">
        <v>90</v>
      </c>
      <c r="F12" s="22"/>
      <c r="G12" s="22">
        <v>117</v>
      </c>
      <c r="H12" s="29">
        <v>1.17</v>
      </c>
      <c r="I12" s="28">
        <v>9.7200000000000006</v>
      </c>
      <c r="J12" s="27">
        <v>6.12</v>
      </c>
    </row>
    <row r="13" spans="1:10" x14ac:dyDescent="0.25">
      <c r="A13" s="2"/>
      <c r="B13" s="24" t="s">
        <v>13</v>
      </c>
      <c r="C13" s="23" t="s">
        <v>63</v>
      </c>
      <c r="D13" s="25" t="s">
        <v>64</v>
      </c>
      <c r="E13" s="20">
        <v>90</v>
      </c>
      <c r="F13" s="22"/>
      <c r="G13" s="21">
        <v>197</v>
      </c>
      <c r="H13" s="20">
        <v>13.9</v>
      </c>
      <c r="I13" s="22">
        <v>14.52</v>
      </c>
      <c r="J13" s="19">
        <v>3.3</v>
      </c>
    </row>
    <row r="14" spans="1:10" x14ac:dyDescent="0.25">
      <c r="A14" s="2"/>
      <c r="B14" s="24" t="s">
        <v>55</v>
      </c>
      <c r="C14" s="24" t="s">
        <v>56</v>
      </c>
      <c r="D14" s="26" t="s">
        <v>57</v>
      </c>
      <c r="E14" s="19">
        <v>150</v>
      </c>
      <c r="F14" s="22"/>
      <c r="G14" s="22">
        <v>145</v>
      </c>
      <c r="H14" s="19">
        <v>5.66</v>
      </c>
      <c r="I14" s="22">
        <v>0.68</v>
      </c>
      <c r="J14" s="19">
        <v>29.04</v>
      </c>
    </row>
    <row r="15" spans="1:10" x14ac:dyDescent="0.25">
      <c r="A15" s="2"/>
      <c r="B15" s="23"/>
      <c r="C15" s="24" t="s">
        <v>22</v>
      </c>
      <c r="D15" s="26" t="s">
        <v>23</v>
      </c>
      <c r="E15" s="19">
        <v>50</v>
      </c>
      <c r="F15" s="21">
        <v>5.2549999999999999</v>
      </c>
      <c r="G15" s="22">
        <v>118</v>
      </c>
      <c r="H15" s="29">
        <v>3.8</v>
      </c>
      <c r="I15" s="30">
        <v>0.4</v>
      </c>
      <c r="J15" s="27">
        <v>24.6</v>
      </c>
    </row>
    <row r="16" spans="1:10" x14ac:dyDescent="0.25">
      <c r="A16" s="2"/>
      <c r="B16" s="23"/>
      <c r="C16" s="24" t="s">
        <v>26</v>
      </c>
      <c r="D16" s="25" t="s">
        <v>17</v>
      </c>
      <c r="E16" s="20">
        <v>80</v>
      </c>
      <c r="F16" s="22">
        <v>8.4</v>
      </c>
      <c r="G16" s="22">
        <v>139</v>
      </c>
      <c r="H16" s="27">
        <v>5.28</v>
      </c>
      <c r="I16" s="28">
        <v>0.96</v>
      </c>
      <c r="J16" s="29">
        <v>26.72</v>
      </c>
    </row>
    <row r="17" spans="1:10" x14ac:dyDescent="0.25">
      <c r="A17" s="2"/>
      <c r="B17" s="24" t="s">
        <v>21</v>
      </c>
      <c r="C17" s="23" t="s">
        <v>27</v>
      </c>
      <c r="D17" s="26" t="s">
        <v>28</v>
      </c>
      <c r="E17" s="20">
        <v>200</v>
      </c>
      <c r="F17" s="21">
        <v>17</v>
      </c>
      <c r="G17" s="21">
        <v>55</v>
      </c>
      <c r="H17" s="29">
        <v>0.5</v>
      </c>
      <c r="I17" s="21" t="s">
        <v>29</v>
      </c>
      <c r="J17" s="20" t="s">
        <v>29</v>
      </c>
    </row>
    <row r="18" spans="1:10" x14ac:dyDescent="0.25">
      <c r="A18" s="2"/>
      <c r="B18" s="23" t="s">
        <v>12</v>
      </c>
      <c r="C18" s="23" t="s">
        <v>58</v>
      </c>
      <c r="D18" s="25" t="s">
        <v>61</v>
      </c>
      <c r="E18" s="20">
        <v>250</v>
      </c>
      <c r="F18" s="21">
        <v>10</v>
      </c>
      <c r="G18" s="21">
        <v>108</v>
      </c>
      <c r="H18" s="20">
        <v>2.2999999999999998</v>
      </c>
      <c r="I18" s="22">
        <v>4.25</v>
      </c>
      <c r="J18" s="19">
        <v>15.13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40.655000000000001</v>
      </c>
      <c r="G19" s="14">
        <f t="shared" ref="G19:J19" si="1">SUM(G12:G18)</f>
        <v>879</v>
      </c>
      <c r="H19" s="14">
        <f t="shared" si="1"/>
        <v>32.61</v>
      </c>
      <c r="I19" s="14">
        <f t="shared" si="1"/>
        <v>30.53</v>
      </c>
      <c r="J19" s="14">
        <f t="shared" si="1"/>
        <v>104.91</v>
      </c>
    </row>
    <row r="20" spans="1:10" x14ac:dyDescent="0.25">
      <c r="A20" s="2" t="s">
        <v>18</v>
      </c>
      <c r="B20" s="24" t="s">
        <v>21</v>
      </c>
      <c r="C20" s="23" t="s">
        <v>39</v>
      </c>
      <c r="D20" s="26" t="s">
        <v>40</v>
      </c>
      <c r="E20" s="19">
        <v>200</v>
      </c>
      <c r="F20" s="22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41</v>
      </c>
      <c r="C21" s="23" t="s">
        <v>54</v>
      </c>
      <c r="D21" s="25" t="s">
        <v>53</v>
      </c>
      <c r="E21" s="19">
        <v>50</v>
      </c>
      <c r="F21" s="21">
        <v>9.8000000000000007</v>
      </c>
      <c r="G21" s="22">
        <v>209</v>
      </c>
      <c r="H21" s="27">
        <v>3.75</v>
      </c>
      <c r="I21" s="30">
        <v>4.9000000000000004</v>
      </c>
      <c r="J21" s="29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30.8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x14ac:dyDescent="0.25">
      <c r="A23" s="2" t="s">
        <v>30</v>
      </c>
      <c r="B23" s="24" t="s">
        <v>21</v>
      </c>
      <c r="C23" s="23" t="s">
        <v>42</v>
      </c>
      <c r="D23" s="25" t="s">
        <v>43</v>
      </c>
      <c r="E23" s="20">
        <v>200</v>
      </c>
      <c r="F23" s="22">
        <v>6.7</v>
      </c>
      <c r="G23" s="22">
        <v>97</v>
      </c>
      <c r="H23" s="27">
        <v>0.7</v>
      </c>
      <c r="I23" s="30">
        <v>0.3</v>
      </c>
      <c r="J23" s="29">
        <v>22.8</v>
      </c>
    </row>
    <row r="24" spans="1:10" x14ac:dyDescent="0.25">
      <c r="A24" s="2"/>
      <c r="B24" s="23" t="s">
        <v>13</v>
      </c>
      <c r="C24" s="23" t="s">
        <v>48</v>
      </c>
      <c r="D24" s="26" t="s">
        <v>62</v>
      </c>
      <c r="E24" s="20">
        <v>230</v>
      </c>
      <c r="F24" s="21">
        <v>44</v>
      </c>
      <c r="G24" s="21">
        <v>326</v>
      </c>
      <c r="H24" s="27">
        <v>18.14</v>
      </c>
      <c r="I24" s="28">
        <v>18.93</v>
      </c>
      <c r="J24" s="27">
        <v>20.9</v>
      </c>
    </row>
    <row r="25" spans="1:10" x14ac:dyDescent="0.25">
      <c r="A25" s="2"/>
      <c r="B25" s="24"/>
      <c r="C25" s="24" t="s">
        <v>22</v>
      </c>
      <c r="D25" s="26" t="s">
        <v>23</v>
      </c>
      <c r="E25" s="19">
        <v>50</v>
      </c>
      <c r="F25" s="21">
        <v>5.25</v>
      </c>
      <c r="G25" s="22">
        <v>118</v>
      </c>
      <c r="H25" s="29">
        <v>3.8</v>
      </c>
      <c r="I25" s="30">
        <v>0.4</v>
      </c>
      <c r="J25" s="29">
        <v>24.6</v>
      </c>
    </row>
    <row r="26" spans="1:10" x14ac:dyDescent="0.25">
      <c r="A26" s="2"/>
      <c r="B26" s="23" t="s">
        <v>68</v>
      </c>
      <c r="C26" s="23" t="s">
        <v>44</v>
      </c>
      <c r="D26" s="25" t="s">
        <v>45</v>
      </c>
      <c r="E26" s="20">
        <v>100</v>
      </c>
      <c r="F26" s="22">
        <v>10</v>
      </c>
      <c r="G26" s="22">
        <v>115</v>
      </c>
      <c r="H26" s="27">
        <v>2.4</v>
      </c>
      <c r="I26" s="28">
        <v>7.1</v>
      </c>
      <c r="J26" s="27">
        <v>10.4</v>
      </c>
    </row>
    <row r="27" spans="1:10" ht="15.75" thickBot="1" x14ac:dyDescent="0.3">
      <c r="A27" s="3"/>
      <c r="B27" s="4"/>
      <c r="C27" s="12"/>
      <c r="D27" s="15"/>
      <c r="E27" s="13"/>
      <c r="F27" s="14">
        <f>SUM(F23:F26)</f>
        <v>65.95</v>
      </c>
      <c r="G27" s="14">
        <f t="shared" ref="G27:J27" si="3">SUM(G23:G26)</f>
        <v>656</v>
      </c>
      <c r="H27" s="14">
        <f t="shared" si="3"/>
        <v>25.04</v>
      </c>
      <c r="I27" s="14">
        <f t="shared" si="3"/>
        <v>26.729999999999997</v>
      </c>
      <c r="J27" s="14">
        <f t="shared" si="3"/>
        <v>78.700000000000017</v>
      </c>
    </row>
    <row r="28" spans="1:10" x14ac:dyDescent="0.25">
      <c r="A28" s="2" t="s">
        <v>31</v>
      </c>
      <c r="B28" s="23" t="s">
        <v>32</v>
      </c>
      <c r="C28" s="23" t="s">
        <v>46</v>
      </c>
      <c r="D28" s="25" t="s">
        <v>47</v>
      </c>
      <c r="E28" s="19">
        <v>200</v>
      </c>
      <c r="F28" s="21">
        <v>16.399999999999999</v>
      </c>
      <c r="G28" s="22">
        <v>100</v>
      </c>
      <c r="H28" s="29">
        <v>5.8</v>
      </c>
      <c r="I28" s="28">
        <v>5</v>
      </c>
      <c r="J28" s="27">
        <v>8</v>
      </c>
    </row>
    <row r="29" spans="1:10" ht="15.75" thickBot="1" x14ac:dyDescent="0.3">
      <c r="A29" s="3"/>
      <c r="B29" s="4"/>
      <c r="C29" s="12"/>
      <c r="D29" s="15"/>
      <c r="E29" s="13"/>
      <c r="F29" s="14">
        <f>F28</f>
        <v>16.399999999999999</v>
      </c>
      <c r="G29" s="14">
        <f t="shared" ref="G29:J29" si="4">G28</f>
        <v>100</v>
      </c>
      <c r="H29" s="14">
        <f t="shared" si="4"/>
        <v>5.8</v>
      </c>
      <c r="I29" s="14">
        <f t="shared" si="4"/>
        <v>5</v>
      </c>
      <c r="J29" s="14">
        <f t="shared" si="4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2025-11-14T06:56:12Z</dcterms:modified>
</cp:coreProperties>
</file>