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0B536ECE-FA04-4E55-9F45-958ED753EAD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2" i="2"/>
  <c r="H12" i="2"/>
  <c r="I12" i="2"/>
  <c r="J12" i="2"/>
  <c r="F12" i="2"/>
  <c r="G10" i="2"/>
  <c r="H10" i="2"/>
  <c r="I10" i="2"/>
  <c r="J10" i="2"/>
  <c r="F19" i="2"/>
  <c r="F10" i="2"/>
</calcChain>
</file>

<file path=xl/sharedStrings.xml><?xml version="1.0" encoding="utf-8"?>
<sst xmlns="http://schemas.openxmlformats.org/spreadsheetml/2006/main" count="79" uniqueCount="68">
  <si>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</si>
  <si>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</si>
  <si>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</si>
  <si>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</si>
  <si>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</si>
  <si>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</si>
  <si>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</si>
  <si>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</si>
  <si>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</si>
  <si>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</si>
  <si>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</si>
  <si>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</si>
  <si>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</si>
  <si>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</si>
  <si>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</si>
  <si>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</si>
  <si>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</si>
  <si>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</si>
  <si>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</si>
  <si>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</si>
  <si>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ИН00501</t>
  </si>
  <si>
    <t>Кофейный напиток с молоком</t>
  </si>
  <si>
    <t>2 блюдо</t>
  </si>
  <si>
    <t>ИН00100</t>
  </si>
  <si>
    <t>Сыр голандский</t>
  </si>
  <si>
    <t xml:space="preserve"> </t>
  </si>
  <si>
    <t>фрукты</t>
  </si>
  <si>
    <t>салат</t>
  </si>
  <si>
    <t>ИН00509</t>
  </si>
  <si>
    <t>Компот из яблок с лимоном</t>
  </si>
  <si>
    <t>ИН00108</t>
  </si>
  <si>
    <t>Хлеб пшеничный</t>
  </si>
  <si>
    <t>гарнир</t>
  </si>
  <si>
    <t>ИН00291</t>
  </si>
  <si>
    <t>Макароны отварные</t>
  </si>
  <si>
    <t>1 блюдо</t>
  </si>
  <si>
    <t>ИН00366</t>
  </si>
  <si>
    <t>Бефстроганов из отварной говядины</t>
  </si>
  <si>
    <t>ИН00109</t>
  </si>
  <si>
    <t>Хлеб ржаной</t>
  </si>
  <si>
    <t>кондитерка</t>
  </si>
  <si>
    <t>ИН00589</t>
  </si>
  <si>
    <t>Пряники</t>
  </si>
  <si>
    <t>ИН518/2</t>
  </si>
  <si>
    <t>Сок фруктовый</t>
  </si>
  <si>
    <t>кисломолочка</t>
  </si>
  <si>
    <t>ИН516/3</t>
  </si>
  <si>
    <t>Ацидофилин</t>
  </si>
  <si>
    <t>ИН00107</t>
  </si>
  <si>
    <t>Салат Витаминный</t>
  </si>
  <si>
    <t>ИН00002</t>
  </si>
  <si>
    <t>Омлет натуральный</t>
  </si>
  <si>
    <t>ИН00301</t>
  </si>
  <si>
    <t>ИН00111</t>
  </si>
  <si>
    <t>Батон нарезной</t>
  </si>
  <si>
    <t>ИН00478</t>
  </si>
  <si>
    <t>Масло сливочное</t>
  </si>
  <si>
    <t>ИН112/5</t>
  </si>
  <si>
    <t>Плоды  свежие (Апельсин)</t>
  </si>
  <si>
    <t>Овощи натуральные соленые (помидор)</t>
  </si>
  <si>
    <t>Уха Рыбацкая</t>
  </si>
  <si>
    <t>ИН00151</t>
  </si>
  <si>
    <t>Чай с сахаром</t>
  </si>
  <si>
    <t>ИН00493</t>
  </si>
  <si>
    <t>ИН00370</t>
  </si>
  <si>
    <t>Азу</t>
  </si>
  <si>
    <t>Салат из свеклы отварной</t>
  </si>
  <si>
    <t>ИН00050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</si>
</sst>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N13" sqref="N13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45922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9">
        <v>200</v>
      </c>
      <c r="F4" s="21">
        <v>12.9</v>
      </c>
      <c r="G4" s="20">
        <v>79</v>
      </c>
      <c r="H4" s="28">
        <v>3.2</v>
      </c>
      <c r="I4" s="27">
        <v>2.7</v>
      </c>
      <c r="J4" s="28">
        <v>15.9</v>
      </c>
    </row>
    <row r="5" spans="1:10" x14ac:dyDescent="0.25">
      <c r="A5" s="1"/>
      <c r="B5" s="22" t="s">
        <v>27</v>
      </c>
      <c r="C5" s="23" t="s">
        <v>50</v>
      </c>
      <c r="D5" s="25" t="s">
        <v>49</v>
      </c>
      <c r="E5" s="18">
        <v>100</v>
      </c>
      <c r="F5" s="21">
        <v>7</v>
      </c>
      <c r="G5" s="20">
        <v>138</v>
      </c>
      <c r="H5" s="28">
        <v>1.1000000000000001</v>
      </c>
      <c r="I5" s="27">
        <v>10.1</v>
      </c>
      <c r="J5" s="28">
        <v>10.6</v>
      </c>
    </row>
    <row r="6" spans="1:10" x14ac:dyDescent="0.25">
      <c r="A6" s="1"/>
      <c r="B6" s="22" t="s">
        <v>22</v>
      </c>
      <c r="C6" s="23" t="s">
        <v>52</v>
      </c>
      <c r="D6" s="24" t="s">
        <v>51</v>
      </c>
      <c r="E6" s="18">
        <v>200</v>
      </c>
      <c r="F6" s="21">
        <v>55.4</v>
      </c>
      <c r="G6" s="20">
        <v>326</v>
      </c>
      <c r="H6" s="26">
        <v>17.23</v>
      </c>
      <c r="I6" s="27">
        <v>26.77</v>
      </c>
      <c r="J6" s="28">
        <v>4.62</v>
      </c>
    </row>
    <row r="7" spans="1:10" x14ac:dyDescent="0.25">
      <c r="A7" s="1"/>
      <c r="B7" s="23"/>
      <c r="C7" s="23" t="s">
        <v>55</v>
      </c>
      <c r="D7" s="25" t="s">
        <v>56</v>
      </c>
      <c r="E7" s="18">
        <v>5</v>
      </c>
      <c r="F7" s="21">
        <v>3.8</v>
      </c>
      <c r="G7" s="21">
        <v>37</v>
      </c>
      <c r="H7" s="26">
        <v>0.03</v>
      </c>
      <c r="I7" s="29">
        <v>4.13</v>
      </c>
      <c r="J7" s="28">
        <v>0.04</v>
      </c>
    </row>
    <row r="8" spans="1:10" x14ac:dyDescent="0.25">
      <c r="A8" s="1"/>
      <c r="B8" s="23"/>
      <c r="C8" s="22" t="s">
        <v>23</v>
      </c>
      <c r="D8" s="25" t="s">
        <v>24</v>
      </c>
      <c r="E8" s="19">
        <v>20</v>
      </c>
      <c r="F8" s="20">
        <v>13</v>
      </c>
      <c r="G8" s="21">
        <v>69</v>
      </c>
      <c r="H8" s="26">
        <v>5.1100000000000003</v>
      </c>
      <c r="I8" s="29">
        <v>5.22</v>
      </c>
      <c r="J8" s="19" t="s">
        <v>25</v>
      </c>
    </row>
    <row r="9" spans="1:10" x14ac:dyDescent="0.25">
      <c r="A9" s="1"/>
      <c r="B9" s="22"/>
      <c r="C9" s="22" t="s">
        <v>53</v>
      </c>
      <c r="D9" s="24" t="s">
        <v>54</v>
      </c>
      <c r="E9" s="18">
        <v>50</v>
      </c>
      <c r="F9" s="21">
        <v>5.5</v>
      </c>
      <c r="G9" s="21">
        <v>131</v>
      </c>
      <c r="H9" s="26">
        <v>3.75</v>
      </c>
      <c r="I9" s="29">
        <v>1.45</v>
      </c>
      <c r="J9" s="28">
        <v>25.7</v>
      </c>
    </row>
    <row r="10" spans="1:10" ht="15.75" thickBot="1" x14ac:dyDescent="0.3">
      <c r="A10" s="2"/>
      <c r="B10" s="3"/>
      <c r="C10" s="11"/>
      <c r="D10" s="9"/>
      <c r="E10" s="12"/>
      <c r="F10" s="13">
        <f>SUM(F4:F9)</f>
        <v>97.6</v>
      </c>
      <c r="G10" s="13">
        <f>SUM(G4:G9)</f>
        <v>780</v>
      </c>
      <c r="H10" s="13">
        <f>SUM(H4:H9)</f>
        <v>30.42</v>
      </c>
      <c r="I10" s="13">
        <f>SUM(I4:I9)</f>
        <v>50.370000000000005</v>
      </c>
      <c r="J10" s="13">
        <f>SUM(J4:J9)</f>
        <v>56.86</v>
      </c>
    </row>
    <row r="11" spans="1:10" x14ac:dyDescent="0.25">
      <c r="A11" s="16" t="s">
        <v>15</v>
      </c>
      <c r="B11" s="22" t="s">
        <v>26</v>
      </c>
      <c r="C11" s="22" t="s">
        <v>57</v>
      </c>
      <c r="D11" s="24" t="s">
        <v>58</v>
      </c>
      <c r="E11" s="18">
        <v>200</v>
      </c>
      <c r="F11" s="21">
        <v>44</v>
      </c>
      <c r="G11" s="21">
        <v>65</v>
      </c>
      <c r="H11" s="26">
        <v>1.37</v>
      </c>
      <c r="I11" s="29">
        <v>0.31</v>
      </c>
      <c r="J11" s="28">
        <v>12.26</v>
      </c>
    </row>
    <row r="12" spans="1:10" ht="15.75" thickBot="1" x14ac:dyDescent="0.3">
      <c r="A12" s="17"/>
      <c r="B12" s="3"/>
      <c r="C12" s="11"/>
      <c r="D12" s="9"/>
      <c r="E12" s="12"/>
      <c r="F12" s="13">
        <f>F11</f>
        <v>44</v>
      </c>
      <c r="G12" s="13">
        <f t="shared" ref="G12:J12" si="0">G11</f>
        <v>65</v>
      </c>
      <c r="H12" s="13">
        <f t="shared" si="0"/>
        <v>1.37</v>
      </c>
      <c r="I12" s="13">
        <f t="shared" si="0"/>
        <v>0.31</v>
      </c>
      <c r="J12" s="13">
        <f t="shared" si="0"/>
        <v>12.26</v>
      </c>
    </row>
    <row r="13" spans="1:10" x14ac:dyDescent="0.25">
      <c r="A13" s="1" t="s">
        <v>10</v>
      </c>
      <c r="B13" s="22" t="s">
        <v>27</v>
      </c>
      <c r="C13" s="22" t="s">
        <v>67</v>
      </c>
      <c r="D13" s="25" t="s">
        <v>66</v>
      </c>
      <c r="E13" s="19">
        <v>100</v>
      </c>
      <c r="F13" s="20">
        <v>6.8</v>
      </c>
      <c r="G13" s="20">
        <v>89</v>
      </c>
      <c r="H13" s="28">
        <v>1.5</v>
      </c>
      <c r="I13" s="29">
        <v>5.5</v>
      </c>
      <c r="J13" s="28">
        <v>8.4</v>
      </c>
    </row>
    <row r="14" spans="1:10" x14ac:dyDescent="0.25">
      <c r="A14" s="1"/>
      <c r="B14" s="22" t="s">
        <v>19</v>
      </c>
      <c r="C14" s="23" t="s">
        <v>28</v>
      </c>
      <c r="D14" s="24" t="s">
        <v>29</v>
      </c>
      <c r="E14" s="18">
        <v>200</v>
      </c>
      <c r="F14" s="21">
        <v>10.5</v>
      </c>
      <c r="G14" s="20">
        <v>103</v>
      </c>
      <c r="H14" s="26">
        <v>0.3</v>
      </c>
      <c r="I14" s="27">
        <v>0.2</v>
      </c>
      <c r="J14" s="26">
        <v>25.1</v>
      </c>
    </row>
    <row r="15" spans="1:10" x14ac:dyDescent="0.25">
      <c r="A15" s="1"/>
      <c r="B15" s="22"/>
      <c r="C15" s="23" t="s">
        <v>30</v>
      </c>
      <c r="D15" s="25" t="s">
        <v>31</v>
      </c>
      <c r="E15" s="19">
        <v>100</v>
      </c>
      <c r="F15" s="20">
        <v>5.25</v>
      </c>
      <c r="G15" s="20">
        <v>235</v>
      </c>
      <c r="H15" s="28">
        <v>7.6</v>
      </c>
      <c r="I15" s="27">
        <v>0.8</v>
      </c>
      <c r="J15" s="28">
        <v>49.2</v>
      </c>
    </row>
    <row r="16" spans="1:10" x14ac:dyDescent="0.25">
      <c r="A16" s="1"/>
      <c r="B16" s="22" t="s">
        <v>35</v>
      </c>
      <c r="C16" s="22" t="s">
        <v>61</v>
      </c>
      <c r="D16" s="24" t="s">
        <v>60</v>
      </c>
      <c r="E16" s="19">
        <v>250</v>
      </c>
      <c r="F16" s="20">
        <v>24</v>
      </c>
      <c r="G16" s="20">
        <v>91</v>
      </c>
      <c r="H16" s="26">
        <v>6.15</v>
      </c>
      <c r="I16" s="29">
        <v>2.4500000000000002</v>
      </c>
      <c r="J16" s="28">
        <v>10.68</v>
      </c>
    </row>
    <row r="17" spans="1:10" x14ac:dyDescent="0.25">
      <c r="A17" s="1"/>
      <c r="B17" s="22" t="s">
        <v>22</v>
      </c>
      <c r="C17" s="22" t="s">
        <v>64</v>
      </c>
      <c r="D17" s="24" t="s">
        <v>65</v>
      </c>
      <c r="E17" s="18">
        <v>230</v>
      </c>
      <c r="F17" s="21">
        <v>78</v>
      </c>
      <c r="G17" s="21">
        <v>405</v>
      </c>
      <c r="H17" s="28">
        <v>17.39</v>
      </c>
      <c r="I17" s="29">
        <v>17.11</v>
      </c>
      <c r="J17" s="28">
        <v>45.26</v>
      </c>
    </row>
    <row r="18" spans="1:10" x14ac:dyDescent="0.25">
      <c r="A18" s="1"/>
      <c r="B18" s="22"/>
      <c r="C18" s="22" t="s">
        <v>38</v>
      </c>
      <c r="D18" s="24" t="s">
        <v>39</v>
      </c>
      <c r="E18" s="19">
        <v>120</v>
      </c>
      <c r="F18" s="21">
        <v>8.4</v>
      </c>
      <c r="G18" s="20">
        <v>209</v>
      </c>
      <c r="H18" s="26">
        <v>7.92</v>
      </c>
      <c r="I18" s="29">
        <v>1.44</v>
      </c>
      <c r="J18" s="28">
        <v>40.08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SUM(F13:F18)</f>
        <v>132.94999999999999</v>
      </c>
      <c r="G19" s="13">
        <f>SUM(G13:G18)</f>
        <v>1132</v>
      </c>
      <c r="H19" s="13">
        <f>SUM(H13:H18)</f>
        <v>40.86</v>
      </c>
      <c r="I19" s="13">
        <f>SUM(I13:I18)</f>
        <v>27.5</v>
      </c>
      <c r="J19" s="13">
        <f>SUM(J13:J18)</f>
        <v>178.71999999999997</v>
      </c>
    </row>
    <row r="20" spans="1:10" x14ac:dyDescent="0.25">
      <c r="A20" s="1" t="s">
        <v>14</v>
      </c>
      <c r="B20" s="23" t="s">
        <v>19</v>
      </c>
      <c r="C20" s="23" t="s">
        <v>43</v>
      </c>
      <c r="D20" s="24" t="s">
        <v>44</v>
      </c>
      <c r="E20" s="19">
        <v>200</v>
      </c>
      <c r="F20" s="20">
        <v>17</v>
      </c>
      <c r="G20" s="20">
        <v>55</v>
      </c>
      <c r="H20" s="26">
        <v>0.5</v>
      </c>
      <c r="I20" s="27" t="s">
        <v>25</v>
      </c>
      <c r="J20" s="26" t="s">
        <v>25</v>
      </c>
    </row>
    <row r="21" spans="1:10" x14ac:dyDescent="0.25">
      <c r="A21" s="1"/>
      <c r="B21" s="22" t="s">
        <v>40</v>
      </c>
      <c r="C21" s="22" t="s">
        <v>41</v>
      </c>
      <c r="D21" s="24" t="s">
        <v>42</v>
      </c>
      <c r="E21" s="18">
        <v>50</v>
      </c>
      <c r="F21" s="21">
        <v>7.4</v>
      </c>
      <c r="G21" s="21">
        <v>193</v>
      </c>
      <c r="H21" s="26">
        <v>1.54</v>
      </c>
      <c r="I21" s="29">
        <v>1.82</v>
      </c>
      <c r="J21" s="26">
        <v>42.52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24.4</v>
      </c>
      <c r="G22" s="13">
        <f t="shared" ref="G22:J22" si="1">SUM(G20:G21)</f>
        <v>248</v>
      </c>
      <c r="H22" s="13">
        <f t="shared" si="1"/>
        <v>2.04</v>
      </c>
      <c r="I22" s="13">
        <f t="shared" si="1"/>
        <v>1.82</v>
      </c>
      <c r="J22" s="13">
        <f t="shared" si="1"/>
        <v>42.52</v>
      </c>
    </row>
    <row r="23" spans="1:10" x14ac:dyDescent="0.25">
      <c r="A23" s="1" t="s">
        <v>17</v>
      </c>
      <c r="B23" s="23"/>
      <c r="C23" s="22" t="s">
        <v>30</v>
      </c>
      <c r="D23" s="25" t="s">
        <v>31</v>
      </c>
      <c r="E23" s="19">
        <v>50</v>
      </c>
      <c r="F23" s="21">
        <v>5.25</v>
      </c>
      <c r="G23" s="21">
        <v>118</v>
      </c>
      <c r="H23" s="28">
        <v>3.8</v>
      </c>
      <c r="I23" s="27">
        <v>0.4</v>
      </c>
      <c r="J23" s="28">
        <v>24.6</v>
      </c>
    </row>
    <row r="24" spans="1:10" ht="25.5" x14ac:dyDescent="0.25">
      <c r="A24" s="1"/>
      <c r="B24" s="22" t="s">
        <v>27</v>
      </c>
      <c r="C24" s="23" t="s">
        <v>48</v>
      </c>
      <c r="D24" s="25" t="s">
        <v>59</v>
      </c>
      <c r="E24" s="19">
        <v>80</v>
      </c>
      <c r="F24" s="20">
        <v>21.7</v>
      </c>
      <c r="G24" s="20">
        <v>16</v>
      </c>
      <c r="H24" s="28">
        <v>0.88</v>
      </c>
      <c r="I24" s="27">
        <v>0.08</v>
      </c>
      <c r="J24" s="26">
        <v>2.8</v>
      </c>
    </row>
    <row r="25" spans="1:10" ht="25.5" x14ac:dyDescent="0.25">
      <c r="A25" s="1"/>
      <c r="B25" s="23" t="s">
        <v>22</v>
      </c>
      <c r="C25" s="23" t="s">
        <v>36</v>
      </c>
      <c r="D25" s="25" t="s">
        <v>37</v>
      </c>
      <c r="E25" s="18">
        <v>100</v>
      </c>
      <c r="F25" s="21">
        <v>81.5</v>
      </c>
      <c r="G25" s="21">
        <v>194</v>
      </c>
      <c r="H25" s="28">
        <v>15.13</v>
      </c>
      <c r="I25" s="29">
        <v>13.8</v>
      </c>
      <c r="J25" s="28">
        <v>2.4</v>
      </c>
    </row>
    <row r="26" spans="1:10" x14ac:dyDescent="0.25">
      <c r="A26" s="1"/>
      <c r="B26" s="23" t="s">
        <v>32</v>
      </c>
      <c r="C26" s="22" t="s">
        <v>33</v>
      </c>
      <c r="D26" s="24" t="s">
        <v>34</v>
      </c>
      <c r="E26" s="18">
        <v>230</v>
      </c>
      <c r="F26" s="21">
        <v>14.9</v>
      </c>
      <c r="G26" s="21">
        <v>429</v>
      </c>
      <c r="H26" s="28">
        <v>22.83</v>
      </c>
      <c r="I26" s="29">
        <v>24.47</v>
      </c>
      <c r="J26" s="28">
        <v>29.12</v>
      </c>
    </row>
    <row r="27" spans="1:10" x14ac:dyDescent="0.25">
      <c r="A27" s="1"/>
      <c r="B27" s="22" t="s">
        <v>19</v>
      </c>
      <c r="C27" s="22" t="s">
        <v>63</v>
      </c>
      <c r="D27" s="24" t="s">
        <v>62</v>
      </c>
      <c r="E27" s="19">
        <v>200</v>
      </c>
      <c r="F27" s="21">
        <v>1.25</v>
      </c>
      <c r="G27" s="21">
        <v>60</v>
      </c>
      <c r="H27" s="26">
        <v>0.1</v>
      </c>
      <c r="I27" s="20">
        <v>0</v>
      </c>
      <c r="J27" s="19">
        <v>11.28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124.60000000000001</v>
      </c>
      <c r="G28" s="13">
        <f>SUM(G23:G27)</f>
        <v>817</v>
      </c>
      <c r="H28" s="13">
        <f>SUM(H23:H27)</f>
        <v>42.74</v>
      </c>
      <c r="I28" s="13">
        <f>SUM(I23:I27)</f>
        <v>38.75</v>
      </c>
      <c r="J28" s="13">
        <f>SUM(J23:J27)</f>
        <v>70.2</v>
      </c>
    </row>
    <row r="29" spans="1:10" x14ac:dyDescent="0.25">
      <c r="A29" s="1" t="s">
        <v>18</v>
      </c>
      <c r="B29" s="22" t="s">
        <v>45</v>
      </c>
      <c r="C29" s="22" t="s">
        <v>46</v>
      </c>
      <c r="D29" s="24" t="s">
        <v>47</v>
      </c>
      <c r="E29" s="19">
        <v>200</v>
      </c>
      <c r="F29" s="20">
        <v>32</v>
      </c>
      <c r="G29" s="21">
        <v>90</v>
      </c>
      <c r="H29" s="28">
        <v>5.22</v>
      </c>
      <c r="I29" s="29">
        <v>4.5</v>
      </c>
      <c r="J29" s="26">
        <v>7.2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32</v>
      </c>
      <c r="G30" s="13">
        <f t="shared" ref="G30:J30" si="2">G29</f>
        <v>90</v>
      </c>
      <c r="H30" s="13">
        <f t="shared" si="2"/>
        <v>5.22</v>
      </c>
      <c r="I30" s="13">
        <f t="shared" si="2"/>
        <v>4.5</v>
      </c>
      <c r="J30" s="13">
        <f t="shared" si="2"/>
        <v>7.2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2025-09-23T04:27:20Z</dcterms:modified>
</cp:coreProperties>
</file>