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96BA675D-EF39-4386-869D-2AC254B285F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G10" i="2"/>
  <c r="H10" i="2"/>
  <c r="I10" i="2"/>
  <c r="J10" i="2"/>
  <c r="G12" i="2"/>
  <c r="H12" i="2"/>
  <c r="I12" i="2"/>
  <c r="J12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10" i="2"/>
</calcChain>
</file>

<file path=xl/sharedStrings.xml><?xml version="1.0" encoding="utf-8"?>
<sst xmlns="http://schemas.openxmlformats.org/spreadsheetml/2006/main" count="81" uniqueCount="73">
  <si>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</si>
  <si>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</si>
  <si>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</si>
  <si>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</si>
  <si>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</si>
  <si>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</si>
  <si>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</si>
  <si>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</si>
  <si>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</si>
  <si>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</si>
  <si>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</si>
  <si>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</si>
  <si>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</si>
  <si>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</si>
  <si>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</si>
  <si>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</si>
  <si>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</si>
  <si>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</si>
  <si>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</si>
  <si>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</si>
  <si>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</si>
  <si>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</si>
  <si>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</si>
  <si>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</si>
  <si>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</si>
  <si>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</si>
  <si>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</si>
  <si>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</si>
  <si>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</si>
  <si>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</si>
  <si>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</si>
  <si>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</si>
  <si>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</si>
  <si>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</si>
  <si>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</si>
  <si>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</si>
  <si>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</si>
  <si>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</si>
  <si>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</si>
  <si>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</si>
  <si>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</si>
  <si>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</si>
  <si>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</si>
  <si>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</si>
  <si>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</si>
  <si>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</si>
  <si>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</si>
  <si>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</si>
  <si>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</si>
  <si>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</si>
  <si>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</si>
  <si>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</si>
  <si>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</si>
  <si>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</si>
  <si>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</si>
  <si>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</si>
  <si>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</si>
  <si>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ИН00405</t>
  </si>
  <si>
    <t>Курица в соусе с томатом</t>
  </si>
  <si>
    <t>Кондитерка</t>
  </si>
  <si>
    <t>ИН00456</t>
  </si>
  <si>
    <t>ИН00417</t>
  </si>
  <si>
    <t>Пюре гороховое</t>
  </si>
  <si>
    <t>Булочка домашняя</t>
  </si>
  <si>
    <t>Кисель из концентрата</t>
  </si>
  <si>
    <t>ИН00519</t>
  </si>
  <si>
    <t>Напиток шиповника</t>
  </si>
  <si>
    <t>ИН00300</t>
  </si>
  <si>
    <t>Яйцо вареное</t>
  </si>
  <si>
    <t>ИН00076</t>
  </si>
  <si>
    <t>Салат Винегрет</t>
  </si>
  <si>
    <t>Суп-лапша домашняя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</si>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</sst>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L3" sqref="L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45910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11.5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49</v>
      </c>
      <c r="D5" s="25" t="s">
        <v>50</v>
      </c>
      <c r="E5" s="19">
        <v>200</v>
      </c>
      <c r="F5" s="22">
        <v>70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67</v>
      </c>
      <c r="D6" s="26" t="s">
        <v>68</v>
      </c>
      <c r="E6" s="19">
        <v>40</v>
      </c>
      <c r="F6" s="22">
        <v>11.65</v>
      </c>
      <c r="G6" s="22">
        <v>63</v>
      </c>
      <c r="H6" s="29">
        <v>5.0999999999999996</v>
      </c>
      <c r="I6" s="30">
        <v>4.5999999999999996</v>
      </c>
      <c r="J6" s="29">
        <v>0.3</v>
      </c>
    </row>
    <row r="7" spans="1:10" x14ac:dyDescent="0.25">
      <c r="A7" s="2"/>
      <c r="B7" s="23"/>
      <c r="C7" s="24" t="s">
        <v>55</v>
      </c>
      <c r="D7" s="26" t="s">
        <v>54</v>
      </c>
      <c r="E7" s="19">
        <v>50</v>
      </c>
      <c r="F7" s="22">
        <v>5.5</v>
      </c>
      <c r="G7" s="22">
        <v>131</v>
      </c>
      <c r="H7" s="29">
        <v>3.75</v>
      </c>
      <c r="I7" s="28">
        <v>1.45</v>
      </c>
      <c r="J7" s="29">
        <v>25.7</v>
      </c>
    </row>
    <row r="8" spans="1:10" x14ac:dyDescent="0.25">
      <c r="A8" s="2"/>
      <c r="B8" s="23"/>
      <c r="C8" s="23" t="s">
        <v>51</v>
      </c>
      <c r="D8" s="25" t="s">
        <v>52</v>
      </c>
      <c r="E8" s="20">
        <v>30</v>
      </c>
      <c r="F8" s="22">
        <v>9</v>
      </c>
      <c r="G8" s="21">
        <v>38</v>
      </c>
      <c r="H8" s="27">
        <v>1.56</v>
      </c>
      <c r="I8" s="28">
        <v>0.18</v>
      </c>
      <c r="J8" s="27">
        <v>10.65</v>
      </c>
    </row>
    <row r="9" spans="1:10" x14ac:dyDescent="0.25">
      <c r="A9" s="2"/>
      <c r="B9" s="23" t="s">
        <v>47</v>
      </c>
      <c r="C9" s="23" t="s">
        <v>45</v>
      </c>
      <c r="D9" s="26" t="s">
        <v>46</v>
      </c>
      <c r="E9" s="19">
        <v>100</v>
      </c>
      <c r="F9" s="22">
        <v>8.6</v>
      </c>
      <c r="G9" s="22">
        <v>124</v>
      </c>
      <c r="H9" s="29">
        <v>0.9</v>
      </c>
      <c r="I9" s="28">
        <v>10.199999999999999</v>
      </c>
      <c r="J9" s="29">
        <v>7.2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116.25</v>
      </c>
      <c r="G10" s="14">
        <f>SUM(G4:G9)</f>
        <v>920</v>
      </c>
      <c r="H10" s="14">
        <f>SUM(H4:H9)</f>
        <v>36.68</v>
      </c>
      <c r="I10" s="14">
        <f>SUM(I4:I9)</f>
        <v>39.46</v>
      </c>
      <c r="J10" s="14">
        <f>SUM(J4:J9)</f>
        <v>103.75</v>
      </c>
    </row>
    <row r="11" spans="1:10" x14ac:dyDescent="0.25">
      <c r="A11" s="17" t="s">
        <v>16</v>
      </c>
      <c r="B11" s="23" t="s">
        <v>24</v>
      </c>
      <c r="C11" s="23" t="s">
        <v>25</v>
      </c>
      <c r="D11" s="25" t="s">
        <v>53</v>
      </c>
      <c r="E11" s="20">
        <v>200</v>
      </c>
      <c r="F11" s="22">
        <v>36</v>
      </c>
      <c r="G11" s="22">
        <v>41</v>
      </c>
      <c r="H11" s="27">
        <v>0.76</v>
      </c>
      <c r="I11" s="30">
        <v>0.22</v>
      </c>
      <c r="J11" s="27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36</v>
      </c>
      <c r="G12" s="14">
        <f t="shared" ref="G12:J12" si="0">G11</f>
        <v>41</v>
      </c>
      <c r="H12" s="14">
        <f t="shared" si="0"/>
        <v>0.76</v>
      </c>
      <c r="I12" s="14">
        <f t="shared" si="0"/>
        <v>0.22</v>
      </c>
      <c r="J12" s="14">
        <f t="shared" si="0"/>
        <v>8.11</v>
      </c>
    </row>
    <row r="13" spans="1:10" x14ac:dyDescent="0.25">
      <c r="A13" s="2" t="s">
        <v>11</v>
      </c>
      <c r="B13" s="24" t="s">
        <v>26</v>
      </c>
      <c r="C13" s="24" t="s">
        <v>69</v>
      </c>
      <c r="D13" s="25" t="s">
        <v>70</v>
      </c>
      <c r="E13" s="20">
        <v>100</v>
      </c>
      <c r="F13" s="21">
        <v>7.4</v>
      </c>
      <c r="G13" s="22">
        <v>130</v>
      </c>
      <c r="H13" s="29">
        <v>1.3</v>
      </c>
      <c r="I13" s="28">
        <v>10.8</v>
      </c>
      <c r="J13" s="29">
        <v>8.4</v>
      </c>
    </row>
    <row r="14" spans="1:10" x14ac:dyDescent="0.25">
      <c r="A14" s="2"/>
      <c r="B14" s="23" t="s">
        <v>20</v>
      </c>
      <c r="C14" s="24" t="s">
        <v>65</v>
      </c>
      <c r="D14" s="26" t="s">
        <v>66</v>
      </c>
      <c r="E14" s="19">
        <v>200</v>
      </c>
      <c r="F14" s="22">
        <v>6.6</v>
      </c>
      <c r="G14" s="21">
        <v>97</v>
      </c>
      <c r="H14" s="19">
        <v>0.7</v>
      </c>
      <c r="I14" s="22">
        <v>0.3</v>
      </c>
      <c r="J14" s="20">
        <v>22.8</v>
      </c>
    </row>
    <row r="15" spans="1:10" x14ac:dyDescent="0.25">
      <c r="A15" s="2"/>
      <c r="B15" s="24" t="s">
        <v>23</v>
      </c>
      <c r="C15" s="24" t="s">
        <v>57</v>
      </c>
      <c r="D15" s="25" t="s">
        <v>58</v>
      </c>
      <c r="E15" s="19">
        <v>100</v>
      </c>
      <c r="F15" s="22">
        <v>65</v>
      </c>
      <c r="G15" s="22">
        <v>219</v>
      </c>
      <c r="H15" s="27">
        <v>14.67</v>
      </c>
      <c r="I15" s="30">
        <v>16.13</v>
      </c>
      <c r="J15" s="27">
        <v>3.67</v>
      </c>
    </row>
    <row r="16" spans="1:10" x14ac:dyDescent="0.25">
      <c r="A16" s="2"/>
      <c r="B16" s="24"/>
      <c r="C16" s="23" t="s">
        <v>27</v>
      </c>
      <c r="D16" s="26" t="s">
        <v>28</v>
      </c>
      <c r="E16" s="19">
        <v>100</v>
      </c>
      <c r="F16" s="21">
        <v>5.25</v>
      </c>
      <c r="G16" s="21">
        <v>235</v>
      </c>
      <c r="H16" s="29">
        <v>7.6</v>
      </c>
      <c r="I16" s="28">
        <v>0.8</v>
      </c>
      <c r="J16" s="29">
        <v>49.2</v>
      </c>
    </row>
    <row r="17" spans="1:10" x14ac:dyDescent="0.25">
      <c r="A17" s="2"/>
      <c r="B17" s="24" t="s">
        <v>29</v>
      </c>
      <c r="C17" s="24" t="s">
        <v>61</v>
      </c>
      <c r="D17" s="25" t="s">
        <v>62</v>
      </c>
      <c r="E17" s="20">
        <v>180</v>
      </c>
      <c r="F17" s="22">
        <v>6</v>
      </c>
      <c r="G17" s="21">
        <v>210</v>
      </c>
      <c r="H17" s="19">
        <v>17.53</v>
      </c>
      <c r="I17" s="21">
        <v>1.73</v>
      </c>
      <c r="J17" s="20">
        <v>34.869999999999997</v>
      </c>
    </row>
    <row r="18" spans="1:10" x14ac:dyDescent="0.25">
      <c r="A18" s="2"/>
      <c r="B18" s="24"/>
      <c r="C18" s="24" t="s">
        <v>30</v>
      </c>
      <c r="D18" s="25" t="s">
        <v>31</v>
      </c>
      <c r="E18" s="19">
        <v>120</v>
      </c>
      <c r="F18" s="22">
        <v>8.4</v>
      </c>
      <c r="G18" s="22">
        <v>209</v>
      </c>
      <c r="H18" s="27">
        <v>7.92</v>
      </c>
      <c r="I18" s="28">
        <v>1.44</v>
      </c>
      <c r="J18" s="29">
        <v>40.08</v>
      </c>
    </row>
    <row r="19" spans="1:10" x14ac:dyDescent="0.25">
      <c r="A19" s="2"/>
      <c r="B19" s="23" t="s">
        <v>48</v>
      </c>
      <c r="C19" s="23" t="s">
        <v>32</v>
      </c>
      <c r="D19" s="25" t="s">
        <v>71</v>
      </c>
      <c r="E19" s="20">
        <v>250</v>
      </c>
      <c r="F19" s="21">
        <v>2.7</v>
      </c>
      <c r="G19" s="21">
        <v>111</v>
      </c>
      <c r="H19" s="29">
        <v>2.5499999999999998</v>
      </c>
      <c r="I19" s="30">
        <v>5.58</v>
      </c>
      <c r="J19" s="27">
        <v>13.9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101.35000000000001</v>
      </c>
      <c r="G20" s="14">
        <f t="shared" ref="G20:J20" si="1">SUM(G13:G19)</f>
        <v>1211</v>
      </c>
      <c r="H20" s="14">
        <f t="shared" si="1"/>
        <v>52.27</v>
      </c>
      <c r="I20" s="14">
        <f t="shared" si="1"/>
        <v>36.78</v>
      </c>
      <c r="J20" s="14">
        <f t="shared" si="1"/>
        <v>172.92</v>
      </c>
    </row>
    <row r="21" spans="1:10" x14ac:dyDescent="0.25">
      <c r="A21" s="2" t="s">
        <v>15</v>
      </c>
      <c r="B21" s="23" t="s">
        <v>20</v>
      </c>
      <c r="C21" s="23" t="s">
        <v>56</v>
      </c>
      <c r="D21" s="25" t="s">
        <v>64</v>
      </c>
      <c r="E21" s="19">
        <v>200</v>
      </c>
      <c r="F21" s="21">
        <v>5.8</v>
      </c>
      <c r="G21" s="22">
        <v>106</v>
      </c>
      <c r="H21" s="20">
        <v>1.4</v>
      </c>
      <c r="I21" s="21">
        <v>1.65</v>
      </c>
      <c r="J21" s="19">
        <v>38.65</v>
      </c>
    </row>
    <row r="22" spans="1:10" x14ac:dyDescent="0.25">
      <c r="A22" s="2"/>
      <c r="B22" s="23" t="s">
        <v>59</v>
      </c>
      <c r="C22" s="24" t="s">
        <v>33</v>
      </c>
      <c r="D22" s="26" t="s">
        <v>63</v>
      </c>
      <c r="E22" s="19">
        <v>100</v>
      </c>
      <c r="F22" s="22">
        <v>16</v>
      </c>
      <c r="G22" s="21">
        <v>175</v>
      </c>
      <c r="H22" s="19">
        <v>5.8</v>
      </c>
      <c r="I22" s="21">
        <v>5</v>
      </c>
      <c r="J22" s="20">
        <v>9.6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21.8</v>
      </c>
      <c r="G23" s="14">
        <f t="shared" ref="G23:J23" si="2">SUM(G21:G22)</f>
        <v>281</v>
      </c>
      <c r="H23" s="14">
        <f t="shared" si="2"/>
        <v>7.1999999999999993</v>
      </c>
      <c r="I23" s="14">
        <f t="shared" si="2"/>
        <v>6.65</v>
      </c>
      <c r="J23" s="14">
        <f t="shared" si="2"/>
        <v>48.25</v>
      </c>
    </row>
    <row r="24" spans="1:10" x14ac:dyDescent="0.25">
      <c r="A24" s="2" t="s">
        <v>18</v>
      </c>
      <c r="B24" s="23" t="s">
        <v>26</v>
      </c>
      <c r="C24" s="24" t="s">
        <v>34</v>
      </c>
      <c r="D24" s="25" t="s">
        <v>35</v>
      </c>
      <c r="E24" s="19">
        <v>100</v>
      </c>
      <c r="F24" s="21">
        <v>10.6</v>
      </c>
      <c r="G24" s="22">
        <v>111</v>
      </c>
      <c r="H24" s="29">
        <v>2.8</v>
      </c>
      <c r="I24" s="30">
        <v>7.1</v>
      </c>
      <c r="J24" s="29">
        <v>9.1</v>
      </c>
    </row>
    <row r="25" spans="1:10" x14ac:dyDescent="0.25">
      <c r="A25" s="2"/>
      <c r="B25" s="23"/>
      <c r="C25" s="24" t="s">
        <v>27</v>
      </c>
      <c r="D25" s="26" t="s">
        <v>28</v>
      </c>
      <c r="E25" s="19">
        <v>50</v>
      </c>
      <c r="F25" s="21">
        <v>5.25</v>
      </c>
      <c r="G25" s="21">
        <v>118</v>
      </c>
      <c r="H25" s="29">
        <v>3.8</v>
      </c>
      <c r="I25" s="28">
        <v>0.4</v>
      </c>
      <c r="J25" s="29">
        <v>24.6</v>
      </c>
    </row>
    <row r="26" spans="1:10" x14ac:dyDescent="0.25">
      <c r="A26" s="2"/>
      <c r="B26" s="24" t="s">
        <v>23</v>
      </c>
      <c r="C26" s="23" t="s">
        <v>36</v>
      </c>
      <c r="D26" s="25" t="s">
        <v>37</v>
      </c>
      <c r="E26" s="19">
        <v>280</v>
      </c>
      <c r="F26" s="22">
        <v>72</v>
      </c>
      <c r="G26" s="22">
        <v>336</v>
      </c>
      <c r="H26" s="29">
        <v>20.309999999999999</v>
      </c>
      <c r="I26" s="30">
        <v>22.83</v>
      </c>
      <c r="J26" s="27">
        <v>12.47</v>
      </c>
    </row>
    <row r="27" spans="1:10" x14ac:dyDescent="0.25">
      <c r="A27" s="2"/>
      <c r="B27" s="23" t="s">
        <v>38</v>
      </c>
      <c r="C27" s="24" t="s">
        <v>60</v>
      </c>
      <c r="D27" s="25" t="s">
        <v>72</v>
      </c>
      <c r="E27" s="19">
        <v>30</v>
      </c>
      <c r="F27" s="30">
        <v>8</v>
      </c>
      <c r="G27" s="22">
        <v>35</v>
      </c>
      <c r="H27" s="27">
        <v>0.46</v>
      </c>
      <c r="I27" s="28">
        <v>3.19</v>
      </c>
      <c r="J27" s="29">
        <v>1.01</v>
      </c>
    </row>
    <row r="28" spans="1:10" x14ac:dyDescent="0.25">
      <c r="A28" s="2"/>
      <c r="B28" s="23" t="s">
        <v>20</v>
      </c>
      <c r="C28" s="23" t="s">
        <v>39</v>
      </c>
      <c r="D28" s="25" t="s">
        <v>40</v>
      </c>
      <c r="E28" s="20">
        <v>200</v>
      </c>
      <c r="F28" s="28">
        <v>1.4</v>
      </c>
      <c r="G28" s="22">
        <v>60</v>
      </c>
      <c r="H28" s="27">
        <v>0.1</v>
      </c>
      <c r="I28" s="22" t="s">
        <v>41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97.25</v>
      </c>
      <c r="G29" s="14">
        <f t="shared" ref="G29:J29" si="3">SUM(G24:G28)</f>
        <v>660</v>
      </c>
      <c r="H29" s="14">
        <f t="shared" si="3"/>
        <v>27.47</v>
      </c>
      <c r="I29" s="14">
        <f t="shared" si="3"/>
        <v>33.519999999999996</v>
      </c>
      <c r="J29" s="14">
        <f t="shared" si="3"/>
        <v>58.46</v>
      </c>
    </row>
    <row r="30" spans="1:10" x14ac:dyDescent="0.25">
      <c r="A30" s="2" t="s">
        <v>19</v>
      </c>
      <c r="B30" s="23" t="s">
        <v>42</v>
      </c>
      <c r="C30" s="23" t="s">
        <v>43</v>
      </c>
      <c r="D30" s="25" t="s">
        <v>44</v>
      </c>
      <c r="E30" s="19">
        <v>200</v>
      </c>
      <c r="F30" s="22">
        <v>20</v>
      </c>
      <c r="G30" s="21">
        <v>157</v>
      </c>
      <c r="H30" s="27">
        <v>9</v>
      </c>
      <c r="I30" s="28">
        <v>5.76</v>
      </c>
      <c r="J30" s="27">
        <v>15.3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20</v>
      </c>
      <c r="G31" s="14">
        <f t="shared" ref="G31:J31" si="4">G30</f>
        <v>157</v>
      </c>
      <c r="H31" s="14">
        <f t="shared" si="4"/>
        <v>9</v>
      </c>
      <c r="I31" s="14">
        <f t="shared" si="4"/>
        <v>5.76</v>
      </c>
      <c r="J31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2025-09-09T10:06:17Z</dcterms:modified>
</cp:coreProperties>
</file>