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Март\"/>
    </mc:Choice>
  </mc:AlternateContent>
  <xr:revisionPtr revIDLastSave="0" documentId="13_ncr:1_{1D56694D-1D14-4B63-8B18-47D8F7EA468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<sst xmlns="http://schemas.openxmlformats.org/spreadsheetml/2006/main" count="81" uniqueCount="72">
  <si>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</si>
  <si>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</si>
  <si>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</si>
  <si>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</si>
  <si>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</si>
  <si>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</si>
  <si>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</si>
  <si>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</si>
  <si>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</si>
  <si>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</si>
  <si>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</si>
  <si>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</si>
  <si>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</si>
  <si>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</si>
  <si>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</si>
  <si>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</si>
  <si>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</si>
  <si>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</si>
  <si>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</si>
  <si>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</si>
  <si>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</si>
  <si>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</si>
  <si>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</si>
  <si>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</si>
  <si>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</si>
  <si>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</si>
  <si>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</si>
  <si>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</si>
  <si>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</si>
  <si>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</si>
  <si>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</si>
  <si>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</si>
  <si>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</si>
  <si>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</si>
  <si>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</si>
  <si>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</si>
  <si>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</si>
  <si>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</si>
  <si>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</si>
  <si>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</si>
  <si>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</si>
  <si>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</si>
  <si>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Биточки из говядины</t>
  </si>
  <si>
    <t>ИН00381</t>
  </si>
  <si>
    <t>ИН00456</t>
  </si>
  <si>
    <t>Соус красный оснавной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</si>
  <si>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</si>
  <si>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</si>
  <si>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</si>
  <si>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</si>
  <si>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</si>
  <si>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</si>
  <si>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ИН112/6</t>
  </si>
  <si>
    <t>Плоды свежие (Мандарин)</t>
  </si>
  <si>
    <t>ИН00417</t>
  </si>
  <si>
    <t>Пюре гороховое</t>
  </si>
  <si>
    <t>ИН00115</t>
  </si>
  <si>
    <t>Икра кабачковая (промышленного производства)</t>
  </si>
  <si>
    <t>ИН00237</t>
  </si>
  <si>
    <t>Отварная гречка рассыпчатая</t>
  </si>
  <si>
    <t>ИН00501</t>
  </si>
  <si>
    <t>Кофейный напиток с молоком</t>
  </si>
  <si>
    <t>ИН00268</t>
  </si>
  <si>
    <t>Каша рисовая молочная жидкая</t>
  </si>
  <si>
    <t>Курица в соусе с томатом</t>
  </si>
  <si>
    <t>ИН00405</t>
  </si>
  <si>
    <t>Солянка из птицы</t>
  </si>
  <si>
    <t>ИН00136</t>
  </si>
  <si>
    <t>Печенье</t>
  </si>
  <si>
    <t>ИН000590</t>
  </si>
  <si>
    <t>Ацедофелин</t>
  </si>
  <si>
    <t>ИН516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</si>
</sst>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R16" sqref="R1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45742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60</v>
      </c>
      <c r="D4" s="25" t="s">
        <v>61</v>
      </c>
      <c r="E4" s="20">
        <v>200</v>
      </c>
      <c r="F4" s="22">
        <v>12.9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3.8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48</v>
      </c>
      <c r="D6" s="25" t="s">
        <v>49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/>
      <c r="C7" s="23" t="s">
        <v>46</v>
      </c>
      <c r="D7" s="26" t="s">
        <v>47</v>
      </c>
      <c r="E7" s="19">
        <v>80</v>
      </c>
      <c r="F7" s="22">
        <v>11.6</v>
      </c>
      <c r="G7" s="22">
        <v>304</v>
      </c>
      <c r="H7" s="29">
        <v>5.54</v>
      </c>
      <c r="I7" s="28">
        <v>10.46</v>
      </c>
      <c r="J7" s="29">
        <v>47.04</v>
      </c>
    </row>
    <row r="8" spans="1:10" x14ac:dyDescent="0.25">
      <c r="A8" s="2"/>
      <c r="B8" s="23" t="s">
        <v>26</v>
      </c>
      <c r="C8" s="23" t="s">
        <v>62</v>
      </c>
      <c r="D8" s="25" t="s">
        <v>63</v>
      </c>
      <c r="E8" s="20">
        <v>200</v>
      </c>
      <c r="F8" s="21">
        <v>21</v>
      </c>
      <c r="G8" s="21">
        <v>229</v>
      </c>
      <c r="H8" s="20">
        <v>5.54</v>
      </c>
      <c r="I8" s="21">
        <v>8.6199999999999992</v>
      </c>
      <c r="J8" s="20">
        <v>32.4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54.8</v>
      </c>
      <c r="G9" s="14">
        <f>SUM(G4:G8)</f>
        <v>780</v>
      </c>
      <c r="H9" s="14">
        <f>SUM(H4:H8)</f>
        <v>18.059999999999999</v>
      </c>
      <c r="I9" s="14">
        <f>SUM(I4:I8)</f>
        <v>27.36</v>
      </c>
      <c r="J9" s="14">
        <f>SUM(J4:J8)</f>
        <v>121.08000000000001</v>
      </c>
    </row>
    <row r="10" spans="1:10" x14ac:dyDescent="0.25">
      <c r="A10" s="17" t="s">
        <v>16</v>
      </c>
      <c r="B10" s="23" t="s">
        <v>27</v>
      </c>
      <c r="C10" s="23" t="s">
        <v>52</v>
      </c>
      <c r="D10" s="25" t="s">
        <v>53</v>
      </c>
      <c r="E10" s="20">
        <v>200</v>
      </c>
      <c r="F10" s="22">
        <v>21.6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21.6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51</v>
      </c>
      <c r="D12" s="26" t="s">
        <v>50</v>
      </c>
      <c r="E12" s="20">
        <v>100</v>
      </c>
      <c r="F12" s="21">
        <v>34</v>
      </c>
      <c r="G12" s="21">
        <v>138</v>
      </c>
      <c r="H12" s="29">
        <v>1</v>
      </c>
      <c r="I12" s="30">
        <v>14.1</v>
      </c>
      <c r="J12" s="29">
        <v>1.8</v>
      </c>
    </row>
    <row r="13" spans="1:10" x14ac:dyDescent="0.25">
      <c r="A13" s="2"/>
      <c r="B13" s="23" t="s">
        <v>20</v>
      </c>
      <c r="C13" s="24" t="s">
        <v>29</v>
      </c>
      <c r="D13" s="25" t="s">
        <v>30</v>
      </c>
      <c r="E13" s="19">
        <v>200</v>
      </c>
      <c r="F13" s="22">
        <v>8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5.25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31</v>
      </c>
      <c r="C15" s="23" t="s">
        <v>58</v>
      </c>
      <c r="D15" s="26" t="s">
        <v>59</v>
      </c>
      <c r="E15" s="19">
        <v>180</v>
      </c>
      <c r="F15" s="22">
        <v>10</v>
      </c>
      <c r="G15" s="22">
        <v>304</v>
      </c>
      <c r="H15" s="27">
        <v>10.26</v>
      </c>
      <c r="I15" s="28">
        <v>9.41</v>
      </c>
      <c r="J15" s="27">
        <v>44.5</v>
      </c>
    </row>
    <row r="16" spans="1:10" x14ac:dyDescent="0.25">
      <c r="A16" s="2"/>
      <c r="B16" s="23" t="s">
        <v>32</v>
      </c>
      <c r="C16" s="23" t="s">
        <v>67</v>
      </c>
      <c r="D16" s="25" t="s">
        <v>66</v>
      </c>
      <c r="E16" s="20">
        <v>250</v>
      </c>
      <c r="F16" s="21">
        <v>22.6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80</v>
      </c>
      <c r="F17" s="22">
        <v>8.4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65</v>
      </c>
      <c r="D18" s="25" t="s">
        <v>64</v>
      </c>
      <c r="E18" s="20">
        <v>100</v>
      </c>
      <c r="F18" s="22">
        <v>65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153.25</v>
      </c>
      <c r="G19" s="14">
        <f t="shared" ref="G19:J19" si="1">SUM(G12:G18)</f>
        <v>1088</v>
      </c>
      <c r="H19" s="14">
        <f t="shared" si="1"/>
        <v>39.200000000000003</v>
      </c>
      <c r="I19" s="14">
        <f t="shared" si="1"/>
        <v>41.769999999999996</v>
      </c>
      <c r="J19" s="14">
        <f t="shared" si="1"/>
        <v>138.16</v>
      </c>
    </row>
    <row r="20" spans="1:10" x14ac:dyDescent="0.25">
      <c r="A20" s="2" t="s">
        <v>15</v>
      </c>
      <c r="B20" s="24" t="s">
        <v>20</v>
      </c>
      <c r="C20" s="24" t="s">
        <v>35</v>
      </c>
      <c r="D20" s="25" t="s">
        <v>36</v>
      </c>
      <c r="E20" s="20">
        <v>200</v>
      </c>
      <c r="F20" s="21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37</v>
      </c>
      <c r="C21" s="23" t="s">
        <v>69</v>
      </c>
      <c r="D21" s="25" t="s">
        <v>68</v>
      </c>
      <c r="E21" s="19">
        <v>50</v>
      </c>
      <c r="F21" s="22">
        <v>9.6</v>
      </c>
      <c r="G21" s="22">
        <v>209</v>
      </c>
      <c r="H21" s="27">
        <v>3.75</v>
      </c>
      <c r="I21" s="30">
        <v>4.9000000000000004</v>
      </c>
      <c r="J21" s="27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30.6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ht="23.25" customHeight="1" x14ac:dyDescent="0.25">
      <c r="A23" s="2" t="s">
        <v>18</v>
      </c>
      <c r="B23" s="24" t="s">
        <v>28</v>
      </c>
      <c r="C23" s="23" t="s">
        <v>56</v>
      </c>
      <c r="D23" s="26" t="s">
        <v>57</v>
      </c>
      <c r="E23" s="20">
        <v>100</v>
      </c>
      <c r="F23" s="21">
        <v>9.6999999999999993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5.258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31</v>
      </c>
      <c r="C25" s="23" t="s">
        <v>54</v>
      </c>
      <c r="D25" s="26" t="s">
        <v>55</v>
      </c>
      <c r="E25" s="19">
        <v>180</v>
      </c>
      <c r="F25" s="22">
        <v>6</v>
      </c>
      <c r="G25" s="22">
        <v>210</v>
      </c>
      <c r="H25" s="29">
        <v>17.53</v>
      </c>
      <c r="I25" s="30">
        <v>1.73</v>
      </c>
      <c r="J25" s="29">
        <v>34.869999999999997</v>
      </c>
    </row>
    <row r="26" spans="1:10" x14ac:dyDescent="0.25">
      <c r="A26" s="2"/>
      <c r="B26" s="24" t="s">
        <v>25</v>
      </c>
      <c r="C26" s="23" t="s">
        <v>44</v>
      </c>
      <c r="D26" s="26" t="s">
        <v>45</v>
      </c>
      <c r="E26" s="19">
        <v>50</v>
      </c>
      <c r="F26" s="22">
        <v>5</v>
      </c>
      <c r="G26" s="22">
        <v>32</v>
      </c>
      <c r="H26" s="29">
        <v>0.73</v>
      </c>
      <c r="I26" s="30">
        <v>1.21</v>
      </c>
      <c r="J26" s="29">
        <v>4.6399999999999997</v>
      </c>
    </row>
    <row r="27" spans="1:10" x14ac:dyDescent="0.25">
      <c r="A27" s="2"/>
      <c r="B27" s="24" t="s">
        <v>26</v>
      </c>
      <c r="C27" s="23" t="s">
        <v>43</v>
      </c>
      <c r="D27" s="25" t="s">
        <v>42</v>
      </c>
      <c r="E27" s="19">
        <v>100</v>
      </c>
      <c r="F27" s="22">
        <v>84.6</v>
      </c>
      <c r="G27" s="22">
        <v>229</v>
      </c>
      <c r="H27" s="29">
        <v>14.24</v>
      </c>
      <c r="I27" s="30">
        <v>14</v>
      </c>
      <c r="J27" s="29">
        <v>11.44</v>
      </c>
    </row>
    <row r="28" spans="1:10" x14ac:dyDescent="0.25">
      <c r="A28" s="2"/>
      <c r="B28" s="23" t="s">
        <v>20</v>
      </c>
      <c r="C28" s="23" t="s">
        <v>38</v>
      </c>
      <c r="D28" s="25" t="s">
        <v>39</v>
      </c>
      <c r="E28" s="20">
        <v>200</v>
      </c>
      <c r="F28" s="22">
        <v>4.9000000000000004</v>
      </c>
      <c r="G28" s="22">
        <v>60</v>
      </c>
      <c r="H28" s="27">
        <v>0.1</v>
      </c>
      <c r="I28" s="21" t="s">
        <v>40</v>
      </c>
      <c r="J28" s="27">
        <v>11.28</v>
      </c>
    </row>
    <row r="29" spans="1:10" ht="15.75" thickBot="1" x14ac:dyDescent="0.3">
      <c r="A29" s="3"/>
      <c r="B29" s="4"/>
      <c r="C29" s="12"/>
      <c r="D29" s="15"/>
      <c r="E29" s="13"/>
      <c r="F29" s="14">
        <f>SUM(F23:F28)</f>
        <v>115.458</v>
      </c>
      <c r="G29" s="14">
        <f>SUM(G23:G28)</f>
        <v>768</v>
      </c>
      <c r="H29" s="14">
        <f>SUM(H23:H28)</f>
        <v>38.300000000000004</v>
      </c>
      <c r="I29" s="14">
        <f>SUM(I23:I28)</f>
        <v>26.240000000000002</v>
      </c>
      <c r="J29" s="14">
        <f>SUM(J23:J28)</f>
        <v>94.53</v>
      </c>
    </row>
    <row r="30" spans="1:10" x14ac:dyDescent="0.25">
      <c r="A30" s="2" t="s">
        <v>19</v>
      </c>
      <c r="B30" s="23" t="s">
        <v>41</v>
      </c>
      <c r="C30" s="23" t="s">
        <v>71</v>
      </c>
      <c r="D30" s="25" t="s">
        <v>70</v>
      </c>
      <c r="E30" s="20">
        <v>200</v>
      </c>
      <c r="F30" s="21">
        <v>31.75</v>
      </c>
      <c r="G30" s="22">
        <v>100</v>
      </c>
      <c r="H30" s="29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31.75</v>
      </c>
      <c r="G31" s="14">
        <f t="shared" ref="G31:J31" si="3">G30</f>
        <v>100</v>
      </c>
      <c r="H31" s="14">
        <f t="shared" si="3"/>
        <v>5.8</v>
      </c>
      <c r="I31" s="14">
        <f t="shared" si="3"/>
        <v>5</v>
      </c>
      <c r="J31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2025-03-25T09:10:36Z</dcterms:modified>
</cp:coreProperties>
</file>