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4 НА САЙТ\Ежедневное меню\XLSX\2024г\Декабрь\"/>
    </mc:Choice>
  </mc:AlternateContent>
  <xr:revisionPtr revIDLastSave="0" documentId="13_ncr:1_{A0CF2C3A-DF1A-4377-9110-DC42548F2EF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2" i="2"/>
  <c r="F19" i="2"/>
  <c r="F10" i="2"/>
</calcChain>
</file>

<file path=xl/sharedStrings.xml><?xml version="1.0" encoding="utf-8"?>
<sst xmlns="http://schemas.openxmlformats.org/spreadsheetml/2006/main" count="79" uniqueCount="67">
  <si>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</si>
  <si>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</si>
  <si>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</si>
  <si>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</si>
  <si>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</si>
  <si>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</si>
  <si>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</si>
  <si>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</si>
  <si>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</si>
  <si>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</si>
  <si>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</si>
  <si>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</si>
  <si>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</si>
  <si>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</si>
  <si>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</si>
  <si>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</si>
  <si>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</si>
  <si>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</si>
  <si>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</si>
  <si>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</si>
  <si>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</si>
  <si>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</si>
  <si>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</si>
  <si>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</si>
  <si>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</si>
  <si>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</si>
  <si>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</si>
  <si>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</si>
  <si>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</si>
  <si>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</si>
  <si>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</si>
  <si>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</si>
  <si>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</si>
  <si>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</si>
  <si>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</si>
  <si>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</si>
  <si>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</si>
  <si>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</si>
  <si>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</si>
  <si>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</si>
  <si>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</si>
  <si>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</si>
  <si>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</si>
  <si>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Каша пшеничная вязкая</t>
  </si>
  <si>
    <t>Сыр голланский</t>
  </si>
  <si>
    <t>ИН00300</t>
  </si>
  <si>
    <t>Яйцо вареное</t>
  </si>
  <si>
    <t>ИН00352</t>
  </si>
  <si>
    <t>Батон нарезной</t>
  </si>
  <si>
    <t>Салат из свеклы с черносливом</t>
  </si>
  <si>
    <t>ИН00291</t>
  </si>
  <si>
    <t>ИН00052</t>
  </si>
  <si>
    <t>Чай с сахаром</t>
  </si>
  <si>
    <t>ИН00493</t>
  </si>
  <si>
    <t>Перловка отварная расыпчатая</t>
  </si>
  <si>
    <t>ИН00144</t>
  </si>
  <si>
    <t>Плоды свежие (Яблоки)</t>
  </si>
  <si>
    <t>ИН00494</t>
  </si>
  <si>
    <t xml:space="preserve">Чай с сахаром </t>
  </si>
  <si>
    <t>ИН00405</t>
  </si>
  <si>
    <t>Курица в соусе с томатом</t>
  </si>
  <si>
    <t>ИН00497</t>
  </si>
  <si>
    <t>Какао с молоком (2-й вариант)</t>
  </si>
  <si>
    <t>Сельдь с картофелем и маслом</t>
  </si>
  <si>
    <t>Щи с свежей капусты и картофелем</t>
  </si>
  <si>
    <t>ИН000107</t>
  </si>
  <si>
    <t>Овощи натуральные соленые(помидор)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</si>
</sst>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4" workbookViewId="0">
      <selection activeCell="Q9" sqref="Q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45638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34</v>
      </c>
      <c r="C4" s="23" t="s">
        <v>61</v>
      </c>
      <c r="D4" s="25" t="s">
        <v>62</v>
      </c>
      <c r="E4" s="18">
        <v>200</v>
      </c>
      <c r="F4" s="20">
        <v>14.56</v>
      </c>
      <c r="G4" s="21">
        <v>186</v>
      </c>
      <c r="H4" s="26">
        <v>5</v>
      </c>
      <c r="I4" s="27">
        <v>4.4000000000000004</v>
      </c>
      <c r="J4" s="26">
        <v>31.7</v>
      </c>
    </row>
    <row r="5" spans="1:10" x14ac:dyDescent="0.25">
      <c r="A5" s="1"/>
      <c r="B5" s="22"/>
      <c r="C5" s="22" t="s">
        <v>19</v>
      </c>
      <c r="D5" s="25" t="s">
        <v>48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45</v>
      </c>
      <c r="D6" s="25" t="s">
        <v>46</v>
      </c>
      <c r="E6" s="18">
        <v>40</v>
      </c>
      <c r="F6" s="21">
        <v>0.41</v>
      </c>
      <c r="G6" s="21">
        <v>63</v>
      </c>
      <c r="H6" s="28">
        <v>5.0999999999999996</v>
      </c>
      <c r="I6" s="29">
        <v>4.5999999999999996</v>
      </c>
      <c r="J6" s="28">
        <v>0.3</v>
      </c>
    </row>
    <row r="7" spans="1:10" x14ac:dyDescent="0.25">
      <c r="A7" s="1"/>
      <c r="B7" s="23"/>
      <c r="C7" s="22" t="s">
        <v>51</v>
      </c>
      <c r="D7" s="25" t="s">
        <v>49</v>
      </c>
      <c r="E7" s="18">
        <v>80</v>
      </c>
      <c r="F7" s="21">
        <v>5.74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35</v>
      </c>
      <c r="C8" s="22" t="s">
        <v>42</v>
      </c>
      <c r="D8" s="24" t="s">
        <v>43</v>
      </c>
      <c r="E8" s="18">
        <v>200</v>
      </c>
      <c r="F8" s="20">
        <v>17.3</v>
      </c>
      <c r="G8" s="20">
        <v>294</v>
      </c>
      <c r="H8" s="26">
        <v>8.66</v>
      </c>
      <c r="I8" s="29">
        <v>11.9</v>
      </c>
      <c r="J8" s="26">
        <v>38.04</v>
      </c>
    </row>
    <row r="9" spans="1:10" x14ac:dyDescent="0.25">
      <c r="A9" s="1"/>
      <c r="B9" s="22"/>
      <c r="C9" s="22" t="s">
        <v>21</v>
      </c>
      <c r="D9" s="24" t="s">
        <v>44</v>
      </c>
      <c r="E9" s="19">
        <v>20</v>
      </c>
      <c r="F9" s="21">
        <v>9.24</v>
      </c>
      <c r="G9" s="20">
        <v>69</v>
      </c>
      <c r="H9" s="28">
        <v>5.12</v>
      </c>
      <c r="I9" s="27">
        <v>5.22</v>
      </c>
      <c r="J9" s="18" t="s">
        <v>22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52.750000000000007</v>
      </c>
      <c r="G10" s="13">
        <f>SUM(G4:G9)</f>
        <v>842</v>
      </c>
      <c r="H10" s="13">
        <f>SUM(H4:H9)</f>
        <v>28.830000000000002</v>
      </c>
      <c r="I10" s="13">
        <f>SUM(I4:I9)</f>
        <v>32.769999999999996</v>
      </c>
      <c r="J10" s="13">
        <f>SUM(J4:J9)</f>
        <v>107.57999999999998</v>
      </c>
    </row>
    <row r="11" spans="1:10" x14ac:dyDescent="0.25">
      <c r="A11" s="16" t="s">
        <v>15</v>
      </c>
      <c r="B11" s="22" t="s">
        <v>37</v>
      </c>
      <c r="C11" s="22" t="s">
        <v>31</v>
      </c>
      <c r="D11" s="24" t="s">
        <v>56</v>
      </c>
      <c r="E11" s="18">
        <v>200</v>
      </c>
      <c r="F11" s="20">
        <v>28.89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28.89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33" customHeight="1" x14ac:dyDescent="0.25">
      <c r="A13" s="1" t="s">
        <v>10</v>
      </c>
      <c r="B13" s="22" t="s">
        <v>36</v>
      </c>
      <c r="C13" s="22" t="s">
        <v>65</v>
      </c>
      <c r="D13" s="24" t="s">
        <v>66</v>
      </c>
      <c r="E13" s="19">
        <v>80</v>
      </c>
      <c r="F13" s="20">
        <v>18.95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19</v>
      </c>
      <c r="D14" s="25" t="s">
        <v>20</v>
      </c>
      <c r="E14" s="18">
        <v>50</v>
      </c>
      <c r="F14" s="21">
        <v>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23</v>
      </c>
      <c r="D15" s="25" t="s">
        <v>24</v>
      </c>
      <c r="E15" s="19">
        <v>80</v>
      </c>
      <c r="F15" s="21">
        <v>8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x14ac:dyDescent="0.25">
      <c r="A16" s="1"/>
      <c r="B16" s="23" t="s">
        <v>35</v>
      </c>
      <c r="C16" s="22" t="s">
        <v>47</v>
      </c>
      <c r="D16" s="24" t="s">
        <v>63</v>
      </c>
      <c r="E16" s="18">
        <v>230</v>
      </c>
      <c r="F16" s="29">
        <v>47.85</v>
      </c>
      <c r="G16" s="20">
        <v>352</v>
      </c>
      <c r="H16" s="26">
        <v>17.63</v>
      </c>
      <c r="I16" s="27">
        <v>23.68</v>
      </c>
      <c r="J16" s="26">
        <v>17.04</v>
      </c>
    </row>
    <row r="17" spans="1:10" x14ac:dyDescent="0.25">
      <c r="A17" s="1"/>
      <c r="B17" s="22" t="s">
        <v>34</v>
      </c>
      <c r="C17" s="22" t="s">
        <v>25</v>
      </c>
      <c r="D17" s="24" t="s">
        <v>26</v>
      </c>
      <c r="E17" s="18">
        <v>200</v>
      </c>
      <c r="F17" s="21">
        <v>17.32</v>
      </c>
      <c r="G17" s="21">
        <v>55</v>
      </c>
      <c r="H17" s="28">
        <v>0.5</v>
      </c>
      <c r="I17" s="20" t="s">
        <v>22</v>
      </c>
      <c r="J17" s="18" t="s">
        <v>22</v>
      </c>
    </row>
    <row r="18" spans="1:10" ht="25.5" x14ac:dyDescent="0.25">
      <c r="A18" s="1"/>
      <c r="B18" s="22" t="s">
        <v>39</v>
      </c>
      <c r="C18" s="22" t="s">
        <v>55</v>
      </c>
      <c r="D18" s="24" t="s">
        <v>64</v>
      </c>
      <c r="E18" s="19">
        <v>250</v>
      </c>
      <c r="F18" s="20">
        <v>8.9700000000000006</v>
      </c>
      <c r="G18" s="20">
        <v>108</v>
      </c>
      <c r="H18" s="28">
        <v>2.2999999999999998</v>
      </c>
      <c r="I18" s="27">
        <v>4.25</v>
      </c>
      <c r="J18" s="26">
        <v>15.13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106.09</v>
      </c>
      <c r="G19" s="13">
        <f>SUM(G13:G18)</f>
        <v>788</v>
      </c>
      <c r="H19" s="13">
        <f>SUM(H13:H18)</f>
        <v>30.39</v>
      </c>
      <c r="I19" s="13">
        <f>SUM(I13:I18)</f>
        <v>29.37</v>
      </c>
      <c r="J19" s="13">
        <f>SUM(J13:J18)</f>
        <v>86.289999999999992</v>
      </c>
    </row>
    <row r="20" spans="1:10" x14ac:dyDescent="0.25">
      <c r="A20" s="1" t="s">
        <v>14</v>
      </c>
      <c r="B20" s="23" t="s">
        <v>40</v>
      </c>
      <c r="C20" s="22" t="s">
        <v>33</v>
      </c>
      <c r="D20" s="25" t="s">
        <v>32</v>
      </c>
      <c r="E20" s="19">
        <v>100</v>
      </c>
      <c r="F20" s="21">
        <v>10.49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34</v>
      </c>
      <c r="C21" s="22" t="s">
        <v>57</v>
      </c>
      <c r="D21" s="24" t="s">
        <v>58</v>
      </c>
      <c r="E21" s="19">
        <v>200</v>
      </c>
      <c r="F21" s="20">
        <v>1.24</v>
      </c>
      <c r="G21" s="21">
        <v>60</v>
      </c>
      <c r="H21" s="26">
        <v>0.1</v>
      </c>
      <c r="I21" s="21" t="s">
        <v>22</v>
      </c>
      <c r="J21" s="28">
        <v>11.28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11.73</v>
      </c>
      <c r="G22" s="13">
        <f t="shared" ref="G22:J22" si="1">SUM(G20:G21)</f>
        <v>440</v>
      </c>
      <c r="H22" s="13">
        <f t="shared" si="1"/>
        <v>7.0299999999999994</v>
      </c>
      <c r="I22" s="13">
        <f t="shared" si="1"/>
        <v>13.07</v>
      </c>
      <c r="J22" s="13">
        <f t="shared" si="1"/>
        <v>70.08</v>
      </c>
    </row>
    <row r="23" spans="1:10" ht="25.5" x14ac:dyDescent="0.25">
      <c r="A23" s="1" t="s">
        <v>17</v>
      </c>
      <c r="B23" s="22" t="s">
        <v>36</v>
      </c>
      <c r="C23" s="22" t="s">
        <v>27</v>
      </c>
      <c r="D23" s="25" t="s">
        <v>28</v>
      </c>
      <c r="E23" s="19">
        <v>100</v>
      </c>
      <c r="F23" s="21">
        <v>7.46</v>
      </c>
      <c r="G23" s="21">
        <v>96</v>
      </c>
      <c r="H23" s="26">
        <v>1.7</v>
      </c>
      <c r="I23" s="29">
        <v>5.3</v>
      </c>
      <c r="J23" s="28">
        <v>10.5</v>
      </c>
    </row>
    <row r="24" spans="1:10" x14ac:dyDescent="0.25">
      <c r="A24" s="1"/>
      <c r="B24" s="22" t="s">
        <v>34</v>
      </c>
      <c r="C24" s="23" t="s">
        <v>53</v>
      </c>
      <c r="D24" s="25" t="s">
        <v>52</v>
      </c>
      <c r="E24" s="19">
        <v>200</v>
      </c>
      <c r="F24" s="20">
        <v>1.24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19</v>
      </c>
      <c r="D25" s="25" t="s">
        <v>20</v>
      </c>
      <c r="E25" s="19">
        <v>50</v>
      </c>
      <c r="F25" s="21">
        <v>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35</v>
      </c>
      <c r="C26" s="23" t="s">
        <v>59</v>
      </c>
      <c r="D26" s="24" t="s">
        <v>60</v>
      </c>
      <c r="E26" s="18">
        <v>100</v>
      </c>
      <c r="F26" s="20">
        <v>44.16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38</v>
      </c>
      <c r="C27" s="22" t="s">
        <v>50</v>
      </c>
      <c r="D27" s="24" t="s">
        <v>54</v>
      </c>
      <c r="E27" s="19">
        <v>180</v>
      </c>
      <c r="F27" s="21">
        <v>5.25</v>
      </c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63.11</v>
      </c>
      <c r="G28" s="13">
        <f>SUM(G23:G27)</f>
        <v>702</v>
      </c>
      <c r="H28" s="13">
        <f>SUM(H23:H27)</f>
        <v>24.86</v>
      </c>
      <c r="I28" s="13">
        <f>SUM(I23:I27)</f>
        <v>28.57</v>
      </c>
      <c r="J28" s="13">
        <f>SUM(J23:J27)</f>
        <v>81.52000000000001</v>
      </c>
    </row>
    <row r="29" spans="1:10" x14ac:dyDescent="0.25">
      <c r="A29" s="1" t="s">
        <v>18</v>
      </c>
      <c r="B29" s="22" t="s">
        <v>41</v>
      </c>
      <c r="C29" s="22" t="s">
        <v>29</v>
      </c>
      <c r="D29" s="24" t="s">
        <v>30</v>
      </c>
      <c r="E29" s="18">
        <v>200</v>
      </c>
      <c r="F29" s="21">
        <v>14.49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14.49</v>
      </c>
      <c r="G30" s="13">
        <f t="shared" ref="G30:J30" si="2">G29</f>
        <v>100</v>
      </c>
      <c r="H30" s="13">
        <f t="shared" si="2"/>
        <v>5.8</v>
      </c>
      <c r="I30" s="13">
        <f t="shared" si="2"/>
        <v>5</v>
      </c>
      <c r="J30" s="13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2024-12-25T10:25:19Z</dcterms:modified>
</cp:coreProperties>
</file>