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3F3741D2-0D4A-4A35-B324-3C16348AD32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H27" i="2"/>
  <c r="I27" i="2"/>
  <c r="J27" i="2"/>
  <c r="F27" i="2"/>
  <c r="G25" i="2"/>
  <c r="H25" i="2"/>
  <c r="I25" i="2"/>
  <c r="J25" i="2"/>
  <c r="F25" i="2"/>
  <c r="G20" i="2"/>
  <c r="H20" i="2"/>
  <c r="I20" i="2"/>
  <c r="J20" i="2"/>
  <c r="F20" i="2"/>
  <c r="G17" i="2"/>
  <c r="H17" i="2"/>
  <c r="I17" i="2"/>
  <c r="J17" i="2"/>
  <c r="G10" i="2"/>
  <c r="H10" i="2"/>
  <c r="I10" i="2"/>
  <c r="J10" i="2"/>
  <c r="F10" i="2"/>
  <c r="G8" i="2"/>
  <c r="H8" i="2"/>
  <c r="I8" i="2"/>
  <c r="J8" i="2"/>
  <c r="F17" i="2"/>
  <c r="F8" i="2"/>
</calcChain>
</file>

<file path=xl/sharedStrings.xml><?xml version="1.0" encoding="utf-8"?>
<sst xmlns="http://schemas.openxmlformats.org/spreadsheetml/2006/main" count="72" uniqueCount="62">
  <si>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</si>
  <si>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</si>
  <si>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</si>
  <si>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</si>
  <si>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</si>
  <si>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</si>
  <si>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</si>
  <si>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</si>
  <si>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</si>
  <si>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</si>
  <si>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</si>
  <si>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</si>
  <si>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</si>
  <si>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</si>
  <si>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</si>
  <si>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</si>
  <si>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</si>
  <si>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</si>
  <si>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</si>
  <si>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</si>
  <si>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</si>
  <si>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</si>
  <si>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</si>
  <si>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</si>
  <si>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</si>
  <si>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</si>
  <si>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</si>
  <si>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</si>
  <si>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</si>
  <si>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</si>
  <si>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</si>
  <si>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</si>
  <si>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</si>
  <si>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</si>
  <si>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</si>
  <si>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ИН00519</t>
  </si>
  <si>
    <t>Напиток шиповника</t>
  </si>
  <si>
    <t>кондитерка</t>
  </si>
  <si>
    <t>ИН00407</t>
  </si>
  <si>
    <t>Рагу из птицы</t>
  </si>
  <si>
    <t>ИН00520</t>
  </si>
  <si>
    <t>Напиток клюквенный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</si>
  <si>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</si>
  <si>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</si>
  <si>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</si>
  <si>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</si>
  <si>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</si>
  <si>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</si>
  <si>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Мясо отварное</t>
  </si>
  <si>
    <t>ИН00357</t>
  </si>
  <si>
    <t>ИН00111</t>
  </si>
  <si>
    <t>Батон нарезной</t>
  </si>
  <si>
    <t xml:space="preserve">Чай с сахаром </t>
  </si>
  <si>
    <t>Салат из свеклы с чеснаком и сыром</t>
  </si>
  <si>
    <t>Компот из ягод</t>
  </si>
  <si>
    <t>ИН00511</t>
  </si>
  <si>
    <t>Салат из свежих помидор</t>
  </si>
  <si>
    <t>ИН112/5</t>
  </si>
  <si>
    <t>Плоды свежие (Яблоки)</t>
  </si>
  <si>
    <t>ИН00517</t>
  </si>
  <si>
    <t>Йогурт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</si>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</sst>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N11" sqref="N1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45617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52</v>
      </c>
      <c r="E4" s="20">
        <v>200</v>
      </c>
      <c r="F4" s="22">
        <v>5.34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9.23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4" t="s">
        <v>49</v>
      </c>
      <c r="D6" s="26" t="s">
        <v>48</v>
      </c>
      <c r="E6" s="19">
        <v>80</v>
      </c>
      <c r="F6" s="21">
        <v>83.63</v>
      </c>
      <c r="G6" s="21">
        <v>226</v>
      </c>
      <c r="H6" s="27">
        <v>21.76</v>
      </c>
      <c r="I6" s="30">
        <v>15.52</v>
      </c>
      <c r="J6" s="19" t="s">
        <v>22</v>
      </c>
    </row>
    <row r="7" spans="1:10" x14ac:dyDescent="0.25">
      <c r="A7" s="2"/>
      <c r="B7" s="23"/>
      <c r="C7" s="24" t="s">
        <v>50</v>
      </c>
      <c r="D7" s="26" t="s">
        <v>51</v>
      </c>
      <c r="E7" s="19">
        <v>50</v>
      </c>
      <c r="F7" s="22">
        <v>5.5</v>
      </c>
      <c r="G7" s="22">
        <v>131</v>
      </c>
      <c r="H7" s="29">
        <v>3.75</v>
      </c>
      <c r="I7" s="28">
        <v>1.45</v>
      </c>
      <c r="J7" s="27">
        <v>25.7</v>
      </c>
    </row>
    <row r="8" spans="1:10" ht="15.75" thickBot="1" x14ac:dyDescent="0.3">
      <c r="A8" s="3"/>
      <c r="B8" s="4"/>
      <c r="C8" s="12"/>
      <c r="D8" s="10"/>
      <c r="E8" s="13"/>
      <c r="F8" s="14">
        <f>SUM(F4:F7)</f>
        <v>103.69999999999999</v>
      </c>
      <c r="G8" s="14">
        <f>SUM(G4:G7)</f>
        <v>480</v>
      </c>
      <c r="H8" s="14">
        <f>SUM(H4:H7)</f>
        <v>29.310000000000002</v>
      </c>
      <c r="I8" s="14">
        <f>SUM(I4:I7)</f>
        <v>20.57</v>
      </c>
      <c r="J8" s="14">
        <f>SUM(J4:J7)</f>
        <v>40.879999999999995</v>
      </c>
    </row>
    <row r="9" spans="1:10" x14ac:dyDescent="0.25">
      <c r="A9" s="17" t="s">
        <v>16</v>
      </c>
      <c r="B9" s="23" t="s">
        <v>28</v>
      </c>
      <c r="C9" s="23" t="s">
        <v>57</v>
      </c>
      <c r="D9" s="25" t="s">
        <v>58</v>
      </c>
      <c r="E9" s="20">
        <v>200</v>
      </c>
      <c r="F9" s="21">
        <v>28.89</v>
      </c>
      <c r="G9" s="21">
        <v>51</v>
      </c>
      <c r="H9" s="29">
        <v>0.43</v>
      </c>
      <c r="I9" s="30">
        <v>0.43</v>
      </c>
      <c r="J9" s="29">
        <v>10.6</v>
      </c>
    </row>
    <row r="10" spans="1:10" ht="15.75" thickBot="1" x14ac:dyDescent="0.3">
      <c r="A10" s="18"/>
      <c r="B10" s="4"/>
      <c r="C10" s="12"/>
      <c r="D10" s="10"/>
      <c r="E10" s="13"/>
      <c r="F10" s="14">
        <f>F9</f>
        <v>28.89</v>
      </c>
      <c r="G10" s="14">
        <f t="shared" ref="G10:J10" si="0">G9</f>
        <v>51</v>
      </c>
      <c r="H10" s="14">
        <f t="shared" si="0"/>
        <v>0.43</v>
      </c>
      <c r="I10" s="14">
        <f t="shared" si="0"/>
        <v>0.43</v>
      </c>
      <c r="J10" s="14">
        <f t="shared" si="0"/>
        <v>10.6</v>
      </c>
    </row>
    <row r="11" spans="1:10" x14ac:dyDescent="0.25">
      <c r="A11" s="2" t="s">
        <v>11</v>
      </c>
      <c r="B11" s="23" t="s">
        <v>29</v>
      </c>
      <c r="C11" s="24" t="s">
        <v>30</v>
      </c>
      <c r="D11" s="25" t="s">
        <v>43</v>
      </c>
      <c r="E11" s="19">
        <v>250</v>
      </c>
      <c r="F11" s="22">
        <v>7.87</v>
      </c>
      <c r="G11" s="22">
        <v>121</v>
      </c>
      <c r="H11" s="27">
        <v>2.0499999999999998</v>
      </c>
      <c r="I11" s="30">
        <v>5.25</v>
      </c>
      <c r="J11" s="29">
        <v>16.25</v>
      </c>
    </row>
    <row r="12" spans="1:10" x14ac:dyDescent="0.25">
      <c r="A12" s="2"/>
      <c r="B12" s="24"/>
      <c r="C12" s="23" t="s">
        <v>26</v>
      </c>
      <c r="D12" s="26" t="s">
        <v>27</v>
      </c>
      <c r="E12" s="20">
        <v>50</v>
      </c>
      <c r="F12" s="21">
        <v>5</v>
      </c>
      <c r="G12" s="22">
        <v>118</v>
      </c>
      <c r="H12" s="27">
        <v>3.8</v>
      </c>
      <c r="I12" s="30">
        <v>0.4</v>
      </c>
      <c r="J12" s="27">
        <v>24.6</v>
      </c>
    </row>
    <row r="13" spans="1:10" x14ac:dyDescent="0.25">
      <c r="A13" s="2"/>
      <c r="B13" s="23"/>
      <c r="C13" s="24" t="s">
        <v>31</v>
      </c>
      <c r="D13" s="25" t="s">
        <v>32</v>
      </c>
      <c r="E13" s="19">
        <v>80</v>
      </c>
      <c r="F13" s="21">
        <v>8</v>
      </c>
      <c r="G13" s="21">
        <v>139</v>
      </c>
      <c r="H13" s="29">
        <v>5.28</v>
      </c>
      <c r="I13" s="28">
        <v>0.96</v>
      </c>
      <c r="J13" s="27">
        <v>26.72</v>
      </c>
    </row>
    <row r="14" spans="1:10" ht="25.5" x14ac:dyDescent="0.25">
      <c r="A14" s="2"/>
      <c r="B14" s="24" t="s">
        <v>33</v>
      </c>
      <c r="C14" s="24" t="s">
        <v>47</v>
      </c>
      <c r="D14" s="26" t="s">
        <v>53</v>
      </c>
      <c r="E14" s="19">
        <v>100</v>
      </c>
      <c r="F14" s="21">
        <v>12.17</v>
      </c>
      <c r="G14" s="22">
        <v>131</v>
      </c>
      <c r="H14" s="27">
        <v>1.5</v>
      </c>
      <c r="I14" s="30">
        <v>10.1</v>
      </c>
      <c r="J14" s="29">
        <v>8.5</v>
      </c>
    </row>
    <row r="15" spans="1:10" ht="25.5" customHeight="1" x14ac:dyDescent="0.25">
      <c r="A15" s="2"/>
      <c r="B15" s="24" t="s">
        <v>34</v>
      </c>
      <c r="C15" s="23" t="s">
        <v>44</v>
      </c>
      <c r="D15" s="25" t="s">
        <v>61</v>
      </c>
      <c r="E15" s="19">
        <v>230</v>
      </c>
      <c r="F15" s="22">
        <v>47.85</v>
      </c>
      <c r="G15" s="21">
        <v>352</v>
      </c>
      <c r="H15" s="27">
        <v>17.63</v>
      </c>
      <c r="I15" s="28">
        <v>23.68</v>
      </c>
      <c r="J15" s="27">
        <v>17.04</v>
      </c>
    </row>
    <row r="16" spans="1:10" x14ac:dyDescent="0.25">
      <c r="A16" s="2"/>
      <c r="B16" s="23" t="s">
        <v>20</v>
      </c>
      <c r="C16" s="23" t="s">
        <v>55</v>
      </c>
      <c r="D16" s="25" t="s">
        <v>54</v>
      </c>
      <c r="E16" s="19">
        <v>200</v>
      </c>
      <c r="F16" s="21">
        <v>5.99</v>
      </c>
      <c r="G16" s="22">
        <v>71</v>
      </c>
      <c r="H16" s="29">
        <v>0.3</v>
      </c>
      <c r="I16" s="28">
        <v>0.1</v>
      </c>
      <c r="J16" s="27">
        <v>17.2</v>
      </c>
    </row>
    <row r="17" spans="1:10" ht="30.75" customHeight="1" thickBot="1" x14ac:dyDescent="0.3">
      <c r="A17" s="3"/>
      <c r="B17" s="16"/>
      <c r="C17" s="12"/>
      <c r="D17" s="10"/>
      <c r="E17" s="11"/>
      <c r="F17" s="14">
        <f>SUM(F11:F16)</f>
        <v>86.88</v>
      </c>
      <c r="G17" s="14">
        <f>SUM(G11:G16)</f>
        <v>932</v>
      </c>
      <c r="H17" s="14">
        <f>SUM(H11:H16)</f>
        <v>30.56</v>
      </c>
      <c r="I17" s="14">
        <f>SUM(I11:I16)</f>
        <v>40.49</v>
      </c>
      <c r="J17" s="14">
        <f>SUM(J11:J16)</f>
        <v>110.30999999999999</v>
      </c>
    </row>
    <row r="18" spans="1:10" x14ac:dyDescent="0.25">
      <c r="A18" s="2" t="s">
        <v>15</v>
      </c>
      <c r="B18" s="23" t="s">
        <v>20</v>
      </c>
      <c r="C18" s="24" t="s">
        <v>35</v>
      </c>
      <c r="D18" s="25" t="s">
        <v>36</v>
      </c>
      <c r="E18" s="20">
        <v>200</v>
      </c>
      <c r="F18" s="21">
        <v>1.35</v>
      </c>
      <c r="G18" s="21">
        <v>97</v>
      </c>
      <c r="H18" s="29">
        <v>0.7</v>
      </c>
      <c r="I18" s="28">
        <v>0.3</v>
      </c>
      <c r="J18" s="29">
        <v>22.8</v>
      </c>
    </row>
    <row r="19" spans="1:10" x14ac:dyDescent="0.25">
      <c r="A19" s="2"/>
      <c r="B19" s="23" t="s">
        <v>37</v>
      </c>
      <c r="C19" s="23" t="s">
        <v>46</v>
      </c>
      <c r="D19" s="25" t="s">
        <v>45</v>
      </c>
      <c r="E19" s="19">
        <v>100</v>
      </c>
      <c r="F19" s="22">
        <v>14.15</v>
      </c>
      <c r="G19" s="22">
        <v>193</v>
      </c>
      <c r="H19" s="27">
        <v>1.54</v>
      </c>
      <c r="I19" s="30">
        <v>1.82</v>
      </c>
      <c r="J19" s="27">
        <v>42.52</v>
      </c>
    </row>
    <row r="20" spans="1:10" ht="15.75" thickBot="1" x14ac:dyDescent="0.3">
      <c r="A20" s="3"/>
      <c r="B20" s="4"/>
      <c r="C20" s="12"/>
      <c r="D20" s="15"/>
      <c r="E20" s="13"/>
      <c r="F20" s="14">
        <f>SUM(F18:F19)</f>
        <v>15.5</v>
      </c>
      <c r="G20" s="14">
        <f t="shared" ref="G20:J20" si="1">SUM(G18:G19)</f>
        <v>290</v>
      </c>
      <c r="H20" s="14">
        <f t="shared" si="1"/>
        <v>2.2400000000000002</v>
      </c>
      <c r="I20" s="14">
        <f t="shared" si="1"/>
        <v>2.12</v>
      </c>
      <c r="J20" s="14">
        <f t="shared" si="1"/>
        <v>65.320000000000007</v>
      </c>
    </row>
    <row r="21" spans="1:10" x14ac:dyDescent="0.25">
      <c r="A21" s="2" t="s">
        <v>18</v>
      </c>
      <c r="B21" s="23" t="s">
        <v>33</v>
      </c>
      <c r="C21" s="24" t="s">
        <v>47</v>
      </c>
      <c r="D21" s="26" t="s">
        <v>56</v>
      </c>
      <c r="E21" s="20">
        <v>100</v>
      </c>
      <c r="F21" s="22">
        <v>21.4</v>
      </c>
      <c r="G21" s="21">
        <v>124</v>
      </c>
      <c r="H21" s="29">
        <v>1.5</v>
      </c>
      <c r="I21" s="28">
        <v>6.5</v>
      </c>
      <c r="J21" s="29">
        <v>14.8</v>
      </c>
    </row>
    <row r="22" spans="1:10" x14ac:dyDescent="0.25">
      <c r="A22" s="2"/>
      <c r="B22" s="24" t="s">
        <v>34</v>
      </c>
      <c r="C22" s="23" t="s">
        <v>38</v>
      </c>
      <c r="D22" s="26" t="s">
        <v>39</v>
      </c>
      <c r="E22" s="20">
        <v>230</v>
      </c>
      <c r="F22" s="22">
        <v>28.03</v>
      </c>
      <c r="G22" s="22">
        <v>326</v>
      </c>
      <c r="H22" s="27">
        <v>18.14</v>
      </c>
      <c r="I22" s="30">
        <v>18.93</v>
      </c>
      <c r="J22" s="27">
        <v>20.9</v>
      </c>
    </row>
    <row r="23" spans="1:10" x14ac:dyDescent="0.25">
      <c r="A23" s="2"/>
      <c r="B23" s="23"/>
      <c r="C23" s="24" t="s">
        <v>26</v>
      </c>
      <c r="D23" s="26" t="s">
        <v>27</v>
      </c>
      <c r="E23" s="19">
        <v>50</v>
      </c>
      <c r="F23" s="21">
        <v>5</v>
      </c>
      <c r="G23" s="22">
        <v>118</v>
      </c>
      <c r="H23" s="27">
        <v>3.8</v>
      </c>
      <c r="I23" s="28">
        <v>0.4</v>
      </c>
      <c r="J23" s="27">
        <v>24.6</v>
      </c>
    </row>
    <row r="24" spans="1:10" x14ac:dyDescent="0.25">
      <c r="A24" s="2"/>
      <c r="B24" s="23" t="s">
        <v>20</v>
      </c>
      <c r="C24" s="23" t="s">
        <v>40</v>
      </c>
      <c r="D24" s="25" t="s">
        <v>41</v>
      </c>
      <c r="E24" s="20">
        <v>200</v>
      </c>
      <c r="F24" s="22">
        <v>10.8</v>
      </c>
      <c r="G24" s="21">
        <v>83</v>
      </c>
      <c r="H24" s="29">
        <v>0.1</v>
      </c>
      <c r="I24" s="21" t="s">
        <v>22</v>
      </c>
      <c r="J24" s="27">
        <v>20.7</v>
      </c>
    </row>
    <row r="25" spans="1:10" ht="15.75" thickBot="1" x14ac:dyDescent="0.3">
      <c r="A25" s="3"/>
      <c r="B25" s="4"/>
      <c r="C25" s="12"/>
      <c r="D25" s="15"/>
      <c r="E25" s="13"/>
      <c r="F25" s="14">
        <f>SUM(F21:F24)</f>
        <v>65.23</v>
      </c>
      <c r="G25" s="14">
        <f>SUM(G21:G24)</f>
        <v>651</v>
      </c>
      <c r="H25" s="14">
        <f>SUM(H21:H24)</f>
        <v>23.540000000000003</v>
      </c>
      <c r="I25" s="14">
        <f>SUM(I21:I24)</f>
        <v>25.83</v>
      </c>
      <c r="J25" s="14">
        <f>SUM(J21:J24)</f>
        <v>81</v>
      </c>
    </row>
    <row r="26" spans="1:10" x14ac:dyDescent="0.25">
      <c r="A26" s="2" t="s">
        <v>19</v>
      </c>
      <c r="B26" s="23" t="s">
        <v>42</v>
      </c>
      <c r="C26" s="23" t="s">
        <v>59</v>
      </c>
      <c r="D26" s="25" t="s">
        <v>60</v>
      </c>
      <c r="E26" s="20">
        <v>200</v>
      </c>
      <c r="F26" s="22">
        <v>18.23</v>
      </c>
      <c r="G26" s="21">
        <v>157</v>
      </c>
      <c r="H26" s="27">
        <v>9</v>
      </c>
      <c r="I26" s="28">
        <v>5.76</v>
      </c>
      <c r="J26" s="29">
        <v>15.3</v>
      </c>
    </row>
    <row r="27" spans="1:10" ht="15.75" thickBot="1" x14ac:dyDescent="0.3">
      <c r="A27" s="3"/>
      <c r="B27" s="4"/>
      <c r="C27" s="12"/>
      <c r="D27" s="15"/>
      <c r="E27" s="13"/>
      <c r="F27" s="14">
        <f>F26</f>
        <v>18.23</v>
      </c>
      <c r="G27" s="14">
        <f t="shared" ref="G27:J27" si="2">G26</f>
        <v>157</v>
      </c>
      <c r="H27" s="14">
        <f t="shared" si="2"/>
        <v>9</v>
      </c>
      <c r="I27" s="14">
        <f t="shared" si="2"/>
        <v>5.76</v>
      </c>
      <c r="J27" s="14">
        <f t="shared" si="2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2024-11-20T09:28:08Z</dcterms:modified>
</cp:coreProperties>
</file>