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41907E72-797B-4859-A5C5-6CD44571AD7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<sst xmlns="http://schemas.openxmlformats.org/spreadsheetml/2006/main" count="79" uniqueCount="68">
  <si>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</si>
  <si>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</si>
  <si>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</si>
  <si>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</si>
  <si>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</si>
  <si>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</si>
  <si>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</si>
  <si>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</si>
  <si>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</si>
  <si>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</si>
  <si>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</si>
  <si>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</si>
  <si>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</si>
  <si>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</si>
  <si>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</si>
  <si>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</si>
  <si>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</si>
  <si>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</si>
  <si>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</si>
  <si>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</si>
  <si>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</si>
  <si>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</si>
  <si>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</si>
  <si>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</si>
  <si>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</si>
  <si>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</si>
  <si>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</si>
  <si>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</si>
  <si>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</si>
  <si>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</si>
  <si>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</si>
  <si>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</si>
  <si>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</si>
  <si>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</si>
  <si>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</si>
  <si>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</si>
  <si>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</si>
  <si>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</si>
  <si>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</si>
  <si>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</si>
  <si>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</si>
  <si>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</si>
  <si>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Напиток шиповника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</si>
  <si>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</si>
  <si>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</si>
  <si>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</si>
  <si>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</si>
  <si>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</si>
  <si>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</si>
  <si>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</si>
  <si>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</si>
  <si>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</si>
  <si>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</si>
  <si>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</si>
  <si>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</si>
  <si>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</si>
  <si>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</si>
  <si>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</si>
  <si>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</si>
  <si>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</si>
  <si>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</si>
  <si>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</si>
  <si>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</si>
  <si>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</si>
  <si>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ИН519</t>
  </si>
  <si>
    <t>Овощи натуральные соленые (помидор)</t>
  </si>
  <si>
    <t>Суп из овощей с фасолью</t>
  </si>
  <si>
    <t>ИН00143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</si>
</sst>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P11" sqref="P11:Q1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45579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10.86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55</v>
      </c>
      <c r="D5" s="25" t="s">
        <v>54</v>
      </c>
      <c r="E5" s="18">
        <v>100</v>
      </c>
      <c r="F5" s="21">
        <v>8.93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57</v>
      </c>
      <c r="D6" s="24" t="s">
        <v>56</v>
      </c>
      <c r="E6" s="18">
        <v>200</v>
      </c>
      <c r="F6" s="21">
        <v>15.68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60</v>
      </c>
      <c r="D7" s="25" t="s">
        <v>61</v>
      </c>
      <c r="E7" s="18">
        <v>5</v>
      </c>
      <c r="F7" s="21">
        <v>2.27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9.24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58</v>
      </c>
      <c r="D9" s="24" t="s">
        <v>59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52.480000000000004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62</v>
      </c>
      <c r="D11" s="24" t="s">
        <v>63</v>
      </c>
      <c r="E11" s="18">
        <v>200</v>
      </c>
      <c r="F11" s="21">
        <v>43.58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43.58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7.18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12.53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3" t="s">
        <v>34</v>
      </c>
      <c r="C16" s="22" t="s">
        <v>35</v>
      </c>
      <c r="D16" s="25" t="s">
        <v>36</v>
      </c>
      <c r="E16" s="18">
        <v>180</v>
      </c>
      <c r="F16" s="21">
        <v>10.48</v>
      </c>
      <c r="G16" s="21">
        <v>174</v>
      </c>
      <c r="H16" s="26">
        <v>6.79</v>
      </c>
      <c r="I16" s="27">
        <v>0.81</v>
      </c>
      <c r="J16" s="26">
        <v>34.85</v>
      </c>
    </row>
    <row r="17" spans="1:10" x14ac:dyDescent="0.25">
      <c r="A17" s="1"/>
      <c r="B17" s="22" t="s">
        <v>37</v>
      </c>
      <c r="C17" s="22" t="s">
        <v>67</v>
      </c>
      <c r="D17" s="24" t="s">
        <v>66</v>
      </c>
      <c r="E17" s="19">
        <v>250</v>
      </c>
      <c r="F17" s="20">
        <v>9.9</v>
      </c>
      <c r="G17" s="20">
        <v>116</v>
      </c>
      <c r="H17" s="26">
        <v>3.68</v>
      </c>
      <c r="I17" s="29">
        <v>4.4000000000000004</v>
      </c>
      <c r="J17" s="28">
        <v>15.28</v>
      </c>
    </row>
    <row r="18" spans="1:10" ht="25.5" x14ac:dyDescent="0.25">
      <c r="A18" s="1"/>
      <c r="B18" s="22" t="s">
        <v>22</v>
      </c>
      <c r="C18" s="23" t="s">
        <v>38</v>
      </c>
      <c r="D18" s="24" t="s">
        <v>39</v>
      </c>
      <c r="E18" s="18">
        <v>100</v>
      </c>
      <c r="F18" s="21">
        <v>57.8</v>
      </c>
      <c r="G18" s="20">
        <v>194</v>
      </c>
      <c r="H18" s="28">
        <v>15.13</v>
      </c>
      <c r="I18" s="27">
        <v>13.8</v>
      </c>
      <c r="J18" s="26">
        <v>2.4</v>
      </c>
    </row>
    <row r="19" spans="1:10" x14ac:dyDescent="0.25">
      <c r="A19" s="1"/>
      <c r="B19" s="22"/>
      <c r="C19" s="22" t="s">
        <v>40</v>
      </c>
      <c r="D19" s="24" t="s">
        <v>41</v>
      </c>
      <c r="E19" s="19">
        <v>120</v>
      </c>
      <c r="F19" s="21">
        <v>8</v>
      </c>
      <c r="G19" s="20">
        <v>209</v>
      </c>
      <c r="H19" s="26">
        <v>7.92</v>
      </c>
      <c r="I19" s="29">
        <v>1.44</v>
      </c>
      <c r="J19" s="28">
        <v>40.08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110.88999999999999</v>
      </c>
      <c r="G20" s="13">
        <f t="shared" ref="G20:J20" si="1">SUM(G13:G19)</f>
        <v>1155</v>
      </c>
      <c r="H20" s="13">
        <f t="shared" si="1"/>
        <v>42.92</v>
      </c>
      <c r="I20" s="13">
        <f t="shared" si="1"/>
        <v>27.950000000000003</v>
      </c>
      <c r="J20" s="13">
        <f t="shared" si="1"/>
        <v>181.71000000000004</v>
      </c>
    </row>
    <row r="21" spans="1:10" x14ac:dyDescent="0.25">
      <c r="A21" s="1" t="s">
        <v>14</v>
      </c>
      <c r="B21" s="23" t="s">
        <v>19</v>
      </c>
      <c r="C21" s="23" t="s">
        <v>46</v>
      </c>
      <c r="D21" s="24" t="s">
        <v>47</v>
      </c>
      <c r="E21" s="19">
        <v>200</v>
      </c>
      <c r="F21" s="20">
        <v>17.32</v>
      </c>
      <c r="G21" s="20">
        <v>55</v>
      </c>
      <c r="H21" s="26">
        <v>0.5</v>
      </c>
      <c r="I21" s="27" t="s">
        <v>25</v>
      </c>
      <c r="J21" s="26" t="s">
        <v>25</v>
      </c>
    </row>
    <row r="22" spans="1:10" x14ac:dyDescent="0.25">
      <c r="A22" s="1"/>
      <c r="B22" s="22" t="s">
        <v>43</v>
      </c>
      <c r="C22" s="22" t="s">
        <v>44</v>
      </c>
      <c r="D22" s="24" t="s">
        <v>45</v>
      </c>
      <c r="E22" s="18">
        <v>55</v>
      </c>
      <c r="F22" s="21">
        <v>7.2</v>
      </c>
      <c r="G22" s="21">
        <v>193</v>
      </c>
      <c r="H22" s="26">
        <v>1.54</v>
      </c>
      <c r="I22" s="29">
        <v>1.82</v>
      </c>
      <c r="J22" s="26">
        <v>42.52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24.52</v>
      </c>
      <c r="G23" s="13">
        <f t="shared" ref="G23:J23" si="2">SUM(G21:G22)</f>
        <v>248</v>
      </c>
      <c r="H23" s="13">
        <f t="shared" si="2"/>
        <v>2.04</v>
      </c>
      <c r="I23" s="13">
        <f t="shared" si="2"/>
        <v>1.82</v>
      </c>
      <c r="J23" s="13">
        <f t="shared" si="2"/>
        <v>42.52</v>
      </c>
    </row>
    <row r="24" spans="1:10" x14ac:dyDescent="0.25">
      <c r="A24" s="1" t="s">
        <v>17</v>
      </c>
      <c r="B24" s="23"/>
      <c r="C24" s="22" t="s">
        <v>32</v>
      </c>
      <c r="D24" s="25" t="s">
        <v>33</v>
      </c>
      <c r="E24" s="19">
        <v>50</v>
      </c>
      <c r="F24" s="21">
        <v>5</v>
      </c>
      <c r="G24" s="21">
        <v>118</v>
      </c>
      <c r="H24" s="28">
        <v>3.8</v>
      </c>
      <c r="I24" s="27">
        <v>0.4</v>
      </c>
      <c r="J24" s="28">
        <v>24.6</v>
      </c>
    </row>
    <row r="25" spans="1:10" ht="25.5" x14ac:dyDescent="0.25">
      <c r="A25" s="1"/>
      <c r="B25" s="22" t="s">
        <v>27</v>
      </c>
      <c r="C25" s="23" t="s">
        <v>53</v>
      </c>
      <c r="D25" s="25" t="s">
        <v>65</v>
      </c>
      <c r="E25" s="19">
        <v>80</v>
      </c>
      <c r="F25" s="20">
        <v>18.95</v>
      </c>
      <c r="G25" s="20">
        <v>16</v>
      </c>
      <c r="H25" s="28">
        <v>0.88</v>
      </c>
      <c r="I25" s="27">
        <v>0.08</v>
      </c>
      <c r="J25" s="26">
        <v>2.8</v>
      </c>
    </row>
    <row r="26" spans="1:10" x14ac:dyDescent="0.25">
      <c r="A26" s="1"/>
      <c r="B26" s="23" t="s">
        <v>22</v>
      </c>
      <c r="C26" s="22" t="s">
        <v>52</v>
      </c>
      <c r="D26" s="24" t="s">
        <v>51</v>
      </c>
      <c r="E26" s="18">
        <v>230</v>
      </c>
      <c r="F26" s="21">
        <v>71.8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64</v>
      </c>
      <c r="D27" s="24" t="s">
        <v>42</v>
      </c>
      <c r="E27" s="19">
        <v>200</v>
      </c>
      <c r="F27" s="21">
        <v>8.39</v>
      </c>
      <c r="G27" s="21">
        <v>97</v>
      </c>
      <c r="H27" s="26">
        <v>0.7</v>
      </c>
      <c r="I27" s="20">
        <v>0.3</v>
      </c>
      <c r="J27" s="19">
        <v>22.8</v>
      </c>
    </row>
    <row r="28" spans="1:10" ht="15.75" thickBot="1" x14ac:dyDescent="0.3">
      <c r="A28" s="2"/>
      <c r="B28" s="3"/>
      <c r="C28" s="11"/>
      <c r="D28" s="14"/>
      <c r="E28" s="12"/>
      <c r="F28" s="13">
        <f>SUM(F24:F27)</f>
        <v>104.14</v>
      </c>
      <c r="G28" s="13">
        <f>SUM(G24:G27)</f>
        <v>660</v>
      </c>
      <c r="H28" s="13">
        <f>SUM(H24:H27)</f>
        <v>28.209999999999997</v>
      </c>
      <c r="I28" s="13">
        <f>SUM(I24:I27)</f>
        <v>25.25</v>
      </c>
      <c r="J28" s="13">
        <f>SUM(J24:J27)</f>
        <v>79.320000000000007</v>
      </c>
    </row>
    <row r="29" spans="1:10" x14ac:dyDescent="0.25">
      <c r="A29" s="1" t="s">
        <v>18</v>
      </c>
      <c r="B29" s="22" t="s">
        <v>48</v>
      </c>
      <c r="C29" s="22" t="s">
        <v>49</v>
      </c>
      <c r="D29" s="24" t="s">
        <v>50</v>
      </c>
      <c r="E29" s="19">
        <v>200</v>
      </c>
      <c r="F29" s="20">
        <v>19.22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19.22</v>
      </c>
      <c r="G30" s="13">
        <f t="shared" ref="G30:J30" si="3">G29</f>
        <v>90</v>
      </c>
      <c r="H30" s="13">
        <f t="shared" si="3"/>
        <v>5.22</v>
      </c>
      <c r="I30" s="13">
        <f t="shared" si="3"/>
        <v>4.5</v>
      </c>
      <c r="J30" s="13">
        <f t="shared" si="3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2024-10-14T12:49:59Z</dcterms:modified>
</cp:coreProperties>
</file>