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Октябрь\"/>
    </mc:Choice>
  </mc:AlternateContent>
  <xr:revisionPtr revIDLastSave="0" documentId="13_ncr:1_{1548FD7B-425C-44B3-80AD-91D70C22406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<sst xmlns="http://schemas.openxmlformats.org/spreadsheetml/2006/main" count="75" uniqueCount="65">
  <si>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</si>
  <si>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</si>
  <si>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</si>
  <si>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</si>
  <si>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</si>
  <si>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</si>
  <si>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</si>
  <si>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</si>
  <si>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</si>
  <si>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</si>
  <si>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</si>
  <si>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</si>
  <si>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</si>
  <si>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</si>
  <si>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</si>
  <si>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</si>
  <si>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</si>
  <si>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</si>
  <si>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</si>
  <si>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</si>
  <si>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</si>
  <si>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</si>
  <si>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</si>
  <si>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</si>
  <si>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ИН00108</t>
  </si>
  <si>
    <t>Хлеб пшеничный</t>
  </si>
  <si>
    <t>ИН00255</t>
  </si>
  <si>
    <t>Каша ячневая молочная вязкая</t>
  </si>
  <si>
    <t xml:space="preserve"> </t>
  </si>
  <si>
    <t>ИН512/5</t>
  </si>
  <si>
    <t>Компот из кураги</t>
  </si>
  <si>
    <t>ИН00370</t>
  </si>
  <si>
    <t>Плов из отварной говядины</t>
  </si>
  <si>
    <t>ИН00109</t>
  </si>
  <si>
    <t>Хлеб ржаной</t>
  </si>
  <si>
    <t>ИН00119</t>
  </si>
  <si>
    <t>Икра  морковная</t>
  </si>
  <si>
    <t>ИН00352</t>
  </si>
  <si>
    <t>ИН516/1</t>
  </si>
  <si>
    <t>Простокваша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</si>
  <si>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</si>
  <si>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</si>
  <si>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</si>
  <si>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</si>
  <si>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</si>
  <si>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</si>
  <si>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</si>
  <si>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</si>
  <si>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</si>
  <si>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</si>
  <si>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</si>
  <si>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</si>
  <si>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ИН00151</t>
  </si>
  <si>
    <t>Уха рыбацкая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</si>
  <si>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</si>
  <si>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</si>
  <si>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</si>
  <si>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</si>
  <si>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</si>
  <si>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</si>
  <si>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</si>
  <si>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Сыр голандский</t>
  </si>
  <si>
    <t>Плоды свежие (Банан)</t>
  </si>
  <si>
    <t>Сельдь с картофелем и маслом</t>
  </si>
  <si>
    <t>Кисель из концентрата плод-ягодный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</si>
</sst>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L8" sqref="L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45580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20</v>
      </c>
      <c r="D4" s="25" t="s">
        <v>21</v>
      </c>
      <c r="E4" s="20">
        <v>40</v>
      </c>
      <c r="F4" s="21">
        <v>0.41</v>
      </c>
      <c r="G4" s="22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 t="s">
        <v>40</v>
      </c>
      <c r="C5" s="24" t="s">
        <v>22</v>
      </c>
      <c r="D5" s="26" t="s">
        <v>23</v>
      </c>
      <c r="E5" s="19">
        <v>200</v>
      </c>
      <c r="F5" s="22">
        <v>14.56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48</v>
      </c>
      <c r="D6" s="25" t="s">
        <v>49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60</v>
      </c>
      <c r="D7" s="26" t="s">
        <v>61</v>
      </c>
      <c r="E7" s="19">
        <v>20</v>
      </c>
      <c r="F7" s="22">
        <v>12.99</v>
      </c>
      <c r="G7" s="22">
        <v>69</v>
      </c>
      <c r="H7" s="27">
        <v>5.1100000000000003</v>
      </c>
      <c r="I7" s="30">
        <v>5.22</v>
      </c>
      <c r="J7" s="29" t="s">
        <v>28</v>
      </c>
    </row>
    <row r="8" spans="1:10" x14ac:dyDescent="0.25">
      <c r="A8" s="2"/>
      <c r="B8" s="23" t="s">
        <v>41</v>
      </c>
      <c r="C8" s="23" t="s">
        <v>26</v>
      </c>
      <c r="D8" s="26" t="s">
        <v>27</v>
      </c>
      <c r="E8" s="19">
        <v>200</v>
      </c>
      <c r="F8" s="21">
        <v>17.440000000000001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50</v>
      </c>
      <c r="D9" s="25" t="s">
        <v>51</v>
      </c>
      <c r="E9" s="19">
        <v>80</v>
      </c>
      <c r="F9" s="22">
        <v>7.24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58.140000000000008</v>
      </c>
      <c r="G10" s="14">
        <f>SUM(G4:G9)</f>
        <v>1024</v>
      </c>
      <c r="H10" s="14">
        <f>SUM(H4:H9)</f>
        <v>30.9</v>
      </c>
      <c r="I10" s="14">
        <f>SUM(I4:I9)</f>
        <v>37.53</v>
      </c>
      <c r="J10" s="14">
        <f>SUM(J4:J9)</f>
        <v>140.5</v>
      </c>
    </row>
    <row r="11" spans="1:10" x14ac:dyDescent="0.25">
      <c r="A11" s="17" t="s">
        <v>16</v>
      </c>
      <c r="B11" s="23" t="s">
        <v>42</v>
      </c>
      <c r="C11" s="23" t="s">
        <v>47</v>
      </c>
      <c r="D11" s="25" t="s">
        <v>62</v>
      </c>
      <c r="E11" s="20">
        <v>200</v>
      </c>
      <c r="F11" s="30">
        <v>31.41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31.41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40</v>
      </c>
      <c r="C13" s="23" t="s">
        <v>29</v>
      </c>
      <c r="D13" s="26" t="s">
        <v>30</v>
      </c>
      <c r="E13" s="19">
        <v>200</v>
      </c>
      <c r="F13" s="22">
        <v>6.19</v>
      </c>
      <c r="G13" s="21">
        <v>81</v>
      </c>
      <c r="H13" s="27">
        <v>0.3</v>
      </c>
      <c r="I13" s="22" t="s">
        <v>28</v>
      </c>
      <c r="J13" s="27">
        <v>20.100000000000001</v>
      </c>
    </row>
    <row r="14" spans="1:10" x14ac:dyDescent="0.25">
      <c r="A14" s="2"/>
      <c r="B14" s="24" t="s">
        <v>43</v>
      </c>
      <c r="C14" s="24" t="s">
        <v>52</v>
      </c>
      <c r="D14" s="26" t="s">
        <v>53</v>
      </c>
      <c r="E14" s="19">
        <v>250</v>
      </c>
      <c r="F14" s="21">
        <v>108.84</v>
      </c>
      <c r="G14" s="21">
        <v>91</v>
      </c>
      <c r="H14" s="29">
        <v>6.15</v>
      </c>
      <c r="I14" s="30">
        <v>2.4500000000000002</v>
      </c>
      <c r="J14" s="29">
        <v>10.68</v>
      </c>
    </row>
    <row r="15" spans="1:10" x14ac:dyDescent="0.25">
      <c r="A15" s="2"/>
      <c r="B15" s="23" t="s">
        <v>41</v>
      </c>
      <c r="C15" s="23" t="s">
        <v>31</v>
      </c>
      <c r="D15" s="26" t="s">
        <v>32</v>
      </c>
      <c r="E15" s="20">
        <v>230</v>
      </c>
      <c r="F15" s="21">
        <v>60.86</v>
      </c>
      <c r="G15" s="22">
        <v>405</v>
      </c>
      <c r="H15" s="27">
        <v>17.39</v>
      </c>
      <c r="I15" s="28">
        <v>17.11</v>
      </c>
      <c r="J15" s="29">
        <v>45.26</v>
      </c>
    </row>
    <row r="16" spans="1:10" x14ac:dyDescent="0.25">
      <c r="A16" s="2"/>
      <c r="B16" s="24"/>
      <c r="C16" s="24" t="s">
        <v>24</v>
      </c>
      <c r="D16" s="25" t="s">
        <v>25</v>
      </c>
      <c r="E16" s="19">
        <v>50</v>
      </c>
      <c r="F16" s="21">
        <v>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33</v>
      </c>
      <c r="D17" s="25" t="s">
        <v>34</v>
      </c>
      <c r="E17" s="20">
        <v>80</v>
      </c>
      <c r="F17" s="21">
        <v>8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44</v>
      </c>
      <c r="C18" s="23" t="s">
        <v>58</v>
      </c>
      <c r="D18" s="25" t="s">
        <v>59</v>
      </c>
      <c r="E18" s="20">
        <v>100</v>
      </c>
      <c r="F18" s="22">
        <v>26.57</v>
      </c>
      <c r="G18" s="22">
        <v>16</v>
      </c>
      <c r="H18" s="29">
        <v>0.88</v>
      </c>
      <c r="I18" s="28">
        <v>0.08</v>
      </c>
      <c r="J18" s="27">
        <v>2.8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215.45999999999998</v>
      </c>
      <c r="G19" s="14">
        <f t="shared" ref="G19:J19" si="1">SUM(G13:G18)</f>
        <v>850</v>
      </c>
      <c r="H19" s="14">
        <f t="shared" si="1"/>
        <v>33.800000000000004</v>
      </c>
      <c r="I19" s="14">
        <f t="shared" si="1"/>
        <v>20.999999999999996</v>
      </c>
      <c r="J19" s="14">
        <f t="shared" si="1"/>
        <v>130.16</v>
      </c>
    </row>
    <row r="20" spans="1:10" x14ac:dyDescent="0.25">
      <c r="A20" s="2" t="s">
        <v>15</v>
      </c>
      <c r="B20" s="23" t="s">
        <v>40</v>
      </c>
      <c r="C20" s="24" t="s">
        <v>54</v>
      </c>
      <c r="D20" s="26" t="s">
        <v>55</v>
      </c>
      <c r="E20" s="19">
        <v>200</v>
      </c>
      <c r="F20" s="22">
        <v>20.3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45</v>
      </c>
      <c r="C21" s="23" t="s">
        <v>56</v>
      </c>
      <c r="D21" s="25" t="s">
        <v>57</v>
      </c>
      <c r="E21" s="19">
        <v>50</v>
      </c>
      <c r="F21" s="21">
        <v>6.63</v>
      </c>
      <c r="G21" s="21">
        <v>175</v>
      </c>
      <c r="H21" s="27">
        <v>1.4</v>
      </c>
      <c r="I21" s="28">
        <v>1.65</v>
      </c>
      <c r="J21" s="29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26.93</v>
      </c>
      <c r="G22" s="14">
        <f t="shared" ref="G22:I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>SUM(J20:J21)</f>
        <v>48.25</v>
      </c>
    </row>
    <row r="23" spans="1:10" x14ac:dyDescent="0.25">
      <c r="A23" s="2" t="s">
        <v>18</v>
      </c>
      <c r="B23" s="23"/>
      <c r="C23" s="23" t="s">
        <v>24</v>
      </c>
      <c r="D23" s="26" t="s">
        <v>25</v>
      </c>
      <c r="E23" s="20">
        <v>50</v>
      </c>
      <c r="F23" s="22">
        <v>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40</v>
      </c>
      <c r="C24" s="24" t="s">
        <v>56</v>
      </c>
      <c r="D24" s="25" t="s">
        <v>64</v>
      </c>
      <c r="E24" s="20">
        <v>200</v>
      </c>
      <c r="F24" s="21">
        <v>4.18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44</v>
      </c>
      <c r="C25" s="23" t="s">
        <v>35</v>
      </c>
      <c r="D25" s="26" t="s">
        <v>36</v>
      </c>
      <c r="E25" s="20">
        <v>100</v>
      </c>
      <c r="F25" s="22">
        <v>11.37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41</v>
      </c>
      <c r="C26" s="23" t="s">
        <v>37</v>
      </c>
      <c r="D26" s="25" t="s">
        <v>63</v>
      </c>
      <c r="E26" s="19">
        <v>230</v>
      </c>
      <c r="F26" s="21">
        <v>47.85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68.400000000000006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46</v>
      </c>
      <c r="C28" s="23" t="s">
        <v>38</v>
      </c>
      <c r="D28" s="25" t="s">
        <v>39</v>
      </c>
      <c r="E28" s="19">
        <v>200</v>
      </c>
      <c r="F28" s="21">
        <v>18.55</v>
      </c>
      <c r="G28" s="21">
        <v>75</v>
      </c>
      <c r="H28" s="29">
        <v>4.3499999999999996</v>
      </c>
      <c r="I28" s="28">
        <v>3.75</v>
      </c>
      <c r="J28" s="27">
        <v>6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18.55</v>
      </c>
      <c r="G29" s="14">
        <f t="shared" ref="G29:J29" si="3">G28</f>
        <v>75</v>
      </c>
      <c r="H29" s="14">
        <f t="shared" si="3"/>
        <v>4.3499999999999996</v>
      </c>
      <c r="I29" s="14">
        <f t="shared" si="3"/>
        <v>3.75</v>
      </c>
      <c r="J29" s="14">
        <f t="shared" si="3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2024-10-16T08:23:35Z</dcterms:modified>
</cp:coreProperties>
</file>