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E670BFD9-0EB6-4379-BA71-99CE51E2DBA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<sst xmlns="http://schemas.openxmlformats.org/spreadsheetml/2006/main" count="80" uniqueCount="71">
  <si>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</si>
  <si>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</si>
  <si>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</si>
  <si>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</si>
  <si>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</si>
  <si>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</si>
  <si>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</si>
  <si>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</si>
  <si>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</si>
  <si>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</si>
  <si>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</si>
  <si>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</si>
  <si>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</si>
  <si>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</si>
  <si>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</si>
  <si>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</si>
  <si>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</si>
  <si>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</si>
  <si>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</si>
  <si>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</si>
  <si>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</si>
  <si>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</si>
  <si>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</si>
  <si>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</si>
  <si>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</si>
  <si>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</si>
  <si>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</si>
  <si>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</si>
  <si>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</si>
  <si>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</si>
  <si>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</si>
  <si>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</si>
  <si>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ИН00154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</si>
  <si>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</si>
  <si>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</si>
  <si>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</si>
  <si>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</si>
  <si>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</si>
  <si>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</si>
  <si>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</si>
  <si>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</si>
  <si>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</si>
  <si>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</si>
  <si>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</si>
  <si>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</si>
  <si>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</si>
  <si>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</si>
  <si>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</si>
  <si>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</si>
  <si>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</si>
  <si>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</si>
  <si>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</si>
  <si>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ИН00030</t>
  </si>
  <si>
    <t>Салат из овощей с сухофруктами</t>
  </si>
  <si>
    <t>ИН00111</t>
  </si>
  <si>
    <t>Батон нарезной</t>
  </si>
  <si>
    <t>Суп картофельный с рыбой</t>
  </si>
  <si>
    <t>Рагу из овощей</t>
  </si>
  <si>
    <t>ИН00195</t>
  </si>
  <si>
    <t>Котлеты из говядины</t>
  </si>
  <si>
    <t>ИН00381</t>
  </si>
  <si>
    <t>ИН112/2</t>
  </si>
  <si>
    <t>ИН00268</t>
  </si>
  <si>
    <t>Запеканка из творога</t>
  </si>
  <si>
    <t>Соус молочный сладкий</t>
  </si>
  <si>
    <t>Плоды свежие (Банан)</t>
  </si>
  <si>
    <t>ИН00395</t>
  </si>
  <si>
    <t>Гуляш из говядины</t>
  </si>
  <si>
    <t>ИН00429</t>
  </si>
  <si>
    <t>Картофельное пюре</t>
  </si>
  <si>
    <t>24.09.2024г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</si>
</sst>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12" sqref="O1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 t="s">
        <v>70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62</v>
      </c>
      <c r="D4" s="25" t="s">
        <v>63</v>
      </c>
      <c r="E4" s="20">
        <v>200</v>
      </c>
      <c r="F4" s="22">
        <v>183.73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14.56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2.27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54</v>
      </c>
      <c r="D7" s="25" t="s">
        <v>55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52</v>
      </c>
      <c r="D8" s="25" t="s">
        <v>53</v>
      </c>
      <c r="E8" s="19">
        <v>80</v>
      </c>
      <c r="F8" s="22">
        <v>8.4600000000000009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64</v>
      </c>
      <c r="E9" s="19">
        <v>50</v>
      </c>
      <c r="F9" s="21">
        <v>3.47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61</v>
      </c>
      <c r="D11" s="25" t="s">
        <v>65</v>
      </c>
      <c r="E11" s="19">
        <v>200</v>
      </c>
      <c r="F11" s="21">
        <v>31.41</v>
      </c>
      <c r="G11" s="21">
        <v>65</v>
      </c>
      <c r="H11" s="20">
        <v>1.37</v>
      </c>
      <c r="I11" s="21">
        <v>0.31</v>
      </c>
      <c r="J11" s="20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12.03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32</v>
      </c>
      <c r="D14" s="26" t="s">
        <v>56</v>
      </c>
      <c r="E14" s="19">
        <v>250</v>
      </c>
      <c r="F14" s="22">
        <v>33.03</v>
      </c>
      <c r="G14" s="22">
        <v>113</v>
      </c>
      <c r="H14" s="27">
        <v>2.13</v>
      </c>
      <c r="I14" s="28">
        <v>5.0999999999999996</v>
      </c>
      <c r="J14" s="29">
        <v>14.55</v>
      </c>
    </row>
    <row r="15" spans="1:10" x14ac:dyDescent="0.25">
      <c r="A15" s="2"/>
      <c r="B15" s="23" t="s">
        <v>33</v>
      </c>
      <c r="C15" s="24" t="s">
        <v>58</v>
      </c>
      <c r="D15" s="26" t="s">
        <v>57</v>
      </c>
      <c r="E15" s="20">
        <v>180</v>
      </c>
      <c r="F15" s="22">
        <v>7.59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34</v>
      </c>
      <c r="C16" s="24" t="s">
        <v>35</v>
      </c>
      <c r="D16" s="25" t="s">
        <v>36</v>
      </c>
      <c r="E16" s="19">
        <v>100</v>
      </c>
      <c r="F16" s="21">
        <v>6.87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37</v>
      </c>
      <c r="D18" s="25" t="s">
        <v>38</v>
      </c>
      <c r="E18" s="19">
        <v>80</v>
      </c>
      <c r="F18" s="22">
        <v>8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60</v>
      </c>
      <c r="D19" s="25" t="s">
        <v>59</v>
      </c>
      <c r="E19" s="20">
        <v>80</v>
      </c>
      <c r="F19" s="21">
        <v>49.17</v>
      </c>
      <c r="G19" s="21">
        <v>229</v>
      </c>
      <c r="H19" s="29">
        <v>14.24</v>
      </c>
      <c r="I19" s="28">
        <v>14</v>
      </c>
      <c r="J19" s="27">
        <v>11.44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121.69000000000001</v>
      </c>
      <c r="G20" s="14">
        <f t="shared" ref="G20:J20" si="2">SUM(G13:G19)</f>
        <v>970</v>
      </c>
      <c r="H20" s="14">
        <f t="shared" si="2"/>
        <v>32.050000000000004</v>
      </c>
      <c r="I20" s="14">
        <f t="shared" si="2"/>
        <v>37.29</v>
      </c>
      <c r="J20" s="14">
        <f t="shared" si="2"/>
        <v>125.81</v>
      </c>
    </row>
    <row r="21" spans="1:10" x14ac:dyDescent="0.25">
      <c r="A21" s="2" t="s">
        <v>15</v>
      </c>
      <c r="B21" s="24" t="s">
        <v>20</v>
      </c>
      <c r="C21" s="23" t="s">
        <v>39</v>
      </c>
      <c r="D21" s="26" t="s">
        <v>40</v>
      </c>
      <c r="E21" s="20">
        <v>200</v>
      </c>
      <c r="F21" s="22">
        <v>17.32</v>
      </c>
      <c r="G21" s="22">
        <v>55</v>
      </c>
      <c r="H21" s="29">
        <v>0.5</v>
      </c>
      <c r="I21" s="21" t="s">
        <v>41</v>
      </c>
      <c r="J21" s="20" t="s">
        <v>41</v>
      </c>
    </row>
    <row r="22" spans="1:10" x14ac:dyDescent="0.25">
      <c r="A22" s="2"/>
      <c r="B22" s="23" t="s">
        <v>42</v>
      </c>
      <c r="C22" s="23" t="s">
        <v>43</v>
      </c>
      <c r="D22" s="25" t="s">
        <v>44</v>
      </c>
      <c r="E22" s="20">
        <v>100</v>
      </c>
      <c r="F22" s="21">
        <v>10.43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27.75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45</v>
      </c>
      <c r="D24" s="26" t="s">
        <v>46</v>
      </c>
      <c r="E24" s="20">
        <v>200</v>
      </c>
      <c r="F24" s="21">
        <v>10.58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33</v>
      </c>
      <c r="C26" s="24" t="s">
        <v>68</v>
      </c>
      <c r="D26" s="25" t="s">
        <v>69</v>
      </c>
      <c r="E26" s="19">
        <v>180</v>
      </c>
      <c r="F26" s="22">
        <v>23.16</v>
      </c>
      <c r="G26" s="21">
        <v>166</v>
      </c>
      <c r="H26" s="29">
        <v>3.78</v>
      </c>
      <c r="I26" s="30">
        <v>7.92</v>
      </c>
      <c r="J26" s="27">
        <v>19.62</v>
      </c>
    </row>
    <row r="27" spans="1:10" x14ac:dyDescent="0.25">
      <c r="A27" s="2"/>
      <c r="B27" s="23" t="s">
        <v>27</v>
      </c>
      <c r="C27" s="23" t="s">
        <v>66</v>
      </c>
      <c r="D27" s="25" t="s">
        <v>67</v>
      </c>
      <c r="E27" s="20">
        <v>100</v>
      </c>
      <c r="F27" s="22">
        <v>64.34</v>
      </c>
      <c r="G27" s="21">
        <v>247</v>
      </c>
      <c r="H27" s="19">
        <v>17.170000000000002</v>
      </c>
      <c r="I27" s="22">
        <v>18.329999999999998</v>
      </c>
      <c r="J27" s="20">
        <v>3.5</v>
      </c>
    </row>
    <row r="28" spans="1:10" x14ac:dyDescent="0.25">
      <c r="A28" s="2"/>
      <c r="B28" s="23" t="s">
        <v>34</v>
      </c>
      <c r="C28" s="23" t="s">
        <v>47</v>
      </c>
      <c r="D28" s="25" t="s">
        <v>48</v>
      </c>
      <c r="E28" s="20">
        <v>100</v>
      </c>
      <c r="F28" s="22">
        <v>9.5299999999999994</v>
      </c>
      <c r="G28" s="22">
        <v>130</v>
      </c>
      <c r="H28" s="27">
        <v>1.3</v>
      </c>
      <c r="I28" s="30">
        <v>10.8</v>
      </c>
      <c r="J28" s="27">
        <v>6.8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112.61000000000001</v>
      </c>
      <c r="G29" s="14">
        <f>SUM(G24:G28)</f>
        <v>748</v>
      </c>
      <c r="H29" s="14">
        <f>SUM(H24:H28)</f>
        <v>26.250000000000004</v>
      </c>
      <c r="I29" s="14">
        <f>SUM(I24:I28)</f>
        <v>37.549999999999997</v>
      </c>
      <c r="J29" s="14">
        <f>SUM(J24:J28)</f>
        <v>76.02</v>
      </c>
    </row>
    <row r="30" spans="1:10" x14ac:dyDescent="0.25">
      <c r="A30" s="2" t="s">
        <v>18</v>
      </c>
      <c r="B30" s="23" t="s">
        <v>49</v>
      </c>
      <c r="C30" s="23" t="s">
        <v>50</v>
      </c>
      <c r="D30" s="25" t="s">
        <v>51</v>
      </c>
      <c r="E30" s="19">
        <v>200</v>
      </c>
      <c r="F30" s="22">
        <v>25.15</v>
      </c>
      <c r="G30" s="21">
        <v>75</v>
      </c>
      <c r="H30" s="29">
        <v>4.3499999999999996</v>
      </c>
      <c r="I30" s="28">
        <v>3.75</v>
      </c>
      <c r="J30" s="29">
        <v>6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25.15</v>
      </c>
      <c r="G31" s="14">
        <f t="shared" ref="G31:J31" si="4">G30</f>
        <v>75</v>
      </c>
      <c r="H31" s="14">
        <f t="shared" si="4"/>
        <v>4.3499999999999996</v>
      </c>
      <c r="I31" s="14">
        <f t="shared" si="4"/>
        <v>3.75</v>
      </c>
      <c r="J31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2024-09-23T07:12:58Z</dcterms:modified>
</cp:coreProperties>
</file>