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"/>
  <c r="H28"/>
  <c r="I28"/>
  <c r="J28"/>
  <c r="G26"/>
  <c r="H26"/>
  <c r="I26"/>
  <c r="J26"/>
  <c r="J21"/>
  <c r="G21"/>
  <c r="H21"/>
  <c r="I21"/>
  <c r="G18"/>
  <c r="H18"/>
  <c r="I18"/>
  <c r="J18"/>
  <c r="G11"/>
  <c r="H11"/>
  <c r="I11"/>
  <c r="J11"/>
  <c r="G9"/>
  <c r="H9"/>
  <c r="I9"/>
  <c r="J9"/>
  <c r="F28"/>
  <c r="F26"/>
  <c r="F21"/>
  <c r="F18"/>
  <c r="F11"/>
  <c r="F9"/>
</calcChain>
</file>

<file path=xl/sharedStrings.xml><?xml version="1.0" encoding="utf-8"?>
<sst xmlns="http://schemas.openxmlformats.org/spreadsheetml/2006/main" count="73" uniqueCount="64">
  <si>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</si>
  <si>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</si>
  <si>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</si>
  <si>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</si>
  <si>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</si>
  <si>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</si>
  <si>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</si>
  <si>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</si>
  <si>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</si>
  <si>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</si>
  <si>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</si>
  <si>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</si>
  <si>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</si>
  <si>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</si>
  <si>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</si>
  <si>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</si>
  <si>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</si>
  <si>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</si>
  <si>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</si>
  <si>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</si>
  <si>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</si>
  <si>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</si>
  <si>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ИН00497</t>
  </si>
  <si>
    <t>Какао с молоком (2-й вариант)</t>
  </si>
  <si>
    <t>ИН00108</t>
  </si>
  <si>
    <t>Хлеб пшеничный</t>
  </si>
  <si>
    <t>ИН00255</t>
  </si>
  <si>
    <t>Каша ячневая молочная вязкая</t>
  </si>
  <si>
    <t xml:space="preserve"> </t>
  </si>
  <si>
    <t>ИН512/5</t>
  </si>
  <si>
    <t>Компот из кураги</t>
  </si>
  <si>
    <t>ИН00370</t>
  </si>
  <si>
    <t>Плов из отварной говядины</t>
  </si>
  <si>
    <t>ИН00109</t>
  </si>
  <si>
    <t>Хлеб ржаной</t>
  </si>
  <si>
    <t>ИН00520</t>
  </si>
  <si>
    <t>Напиток клюквенный</t>
  </si>
  <si>
    <t>ИН00119</t>
  </si>
  <si>
    <t>Икра  морковная</t>
  </si>
  <si>
    <t>ИН00352</t>
  </si>
  <si>
    <t>Сельдь с картофелем и маслом</t>
  </si>
  <si>
    <t>ИН516/1</t>
  </si>
  <si>
    <t>Простокваша</t>
  </si>
  <si>
    <t>3 блюдо</t>
  </si>
  <si>
    <t>2 блюдо</t>
  </si>
  <si>
    <t>фрукты</t>
  </si>
  <si>
    <t>1 блюдо</t>
  </si>
  <si>
    <t>салат</t>
  </si>
  <si>
    <t>выпечка</t>
  </si>
  <si>
    <t>кисломолочка</t>
  </si>
  <si>
    <t>ИН112/2</t>
  </si>
  <si>
    <t>ИН00111</t>
  </si>
  <si>
    <t>Батон нарезной</t>
  </si>
  <si>
    <t>ИН00555</t>
  </si>
  <si>
    <t>Крендель сахарный</t>
  </si>
  <si>
    <t>ИН00151</t>
  </si>
  <si>
    <t>Уха рыбацкая</t>
  </si>
  <si>
    <t>ИН00515</t>
  </si>
  <si>
    <t>Молоко кипяченое</t>
  </si>
  <si>
    <t>ИН00588</t>
  </si>
  <si>
    <t>Вафли</t>
  </si>
  <si>
    <t>ИН00107</t>
  </si>
  <si>
    <t>Плоды свежие (Банан)</t>
  </si>
  <si>
    <t>Салат из свежих помидор и огурцов.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</si>
</sst>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L15" sqref="L15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45356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3" t="s">
        <v>20</v>
      </c>
      <c r="D4" s="25" t="s">
        <v>21</v>
      </c>
      <c r="E4" s="20">
        <v>40</v>
      </c>
      <c r="F4" s="21">
        <v>10.7</v>
      </c>
      <c r="G4" s="22">
        <v>63</v>
      </c>
      <c r="H4" s="29">
        <v>5.0999999999999996</v>
      </c>
      <c r="I4" s="28">
        <v>4.5999999999999996</v>
      </c>
      <c r="J4" s="27">
        <v>0.3</v>
      </c>
    </row>
    <row r="5" spans="1:10">
      <c r="A5" s="2"/>
      <c r="B5" s="23" t="s">
        <v>43</v>
      </c>
      <c r="C5" s="24" t="s">
        <v>22</v>
      </c>
      <c r="D5" s="26" t="s">
        <v>23</v>
      </c>
      <c r="E5" s="19">
        <v>200</v>
      </c>
      <c r="F5" s="22">
        <v>10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>
      <c r="A6" s="2"/>
      <c r="B6" s="23"/>
      <c r="C6" s="23" t="s">
        <v>51</v>
      </c>
      <c r="D6" s="25" t="s">
        <v>52</v>
      </c>
      <c r="E6" s="19">
        <v>50</v>
      </c>
      <c r="F6" s="22">
        <v>5.25</v>
      </c>
      <c r="G6" s="22">
        <v>131</v>
      </c>
      <c r="H6" s="27">
        <v>3.75</v>
      </c>
      <c r="I6" s="30">
        <v>1.45</v>
      </c>
      <c r="J6" s="29">
        <v>25.7</v>
      </c>
    </row>
    <row r="7" spans="1:10">
      <c r="A7" s="2"/>
      <c r="B7" s="23" t="s">
        <v>44</v>
      </c>
      <c r="C7" s="23" t="s">
        <v>26</v>
      </c>
      <c r="D7" s="26" t="s">
        <v>27</v>
      </c>
      <c r="E7" s="19">
        <v>200</v>
      </c>
      <c r="F7" s="21">
        <v>17</v>
      </c>
      <c r="G7" s="22">
        <v>271</v>
      </c>
      <c r="H7" s="27">
        <v>6.4</v>
      </c>
      <c r="I7" s="28">
        <v>11.4</v>
      </c>
      <c r="J7" s="29">
        <v>35.76</v>
      </c>
    </row>
    <row r="8" spans="1:10">
      <c r="A8" s="2"/>
      <c r="B8" s="24"/>
      <c r="C8" s="23" t="s">
        <v>53</v>
      </c>
      <c r="D8" s="25" t="s">
        <v>54</v>
      </c>
      <c r="E8" s="19">
        <v>80</v>
      </c>
      <c r="F8" s="22">
        <v>20</v>
      </c>
      <c r="G8" s="21">
        <v>304</v>
      </c>
      <c r="H8" s="29">
        <v>5.54</v>
      </c>
      <c r="I8" s="28">
        <v>10.46</v>
      </c>
      <c r="J8" s="20">
        <v>47.04</v>
      </c>
    </row>
    <row r="9" spans="1:10" ht="15.75" thickBot="1">
      <c r="A9" s="3"/>
      <c r="B9" s="4"/>
      <c r="C9" s="12"/>
      <c r="D9" s="10"/>
      <c r="E9" s="13"/>
      <c r="F9" s="14">
        <f>SUM(F4:F8)</f>
        <v>62.95</v>
      </c>
      <c r="G9" s="14">
        <f>SUM(G4:G8)</f>
        <v>955</v>
      </c>
      <c r="H9" s="14">
        <f>SUM(H4:H8)</f>
        <v>25.79</v>
      </c>
      <c r="I9" s="14">
        <f>SUM(I4:I8)</f>
        <v>32.31</v>
      </c>
      <c r="J9" s="14">
        <f>SUM(J4:J8)</f>
        <v>140.5</v>
      </c>
    </row>
    <row r="10" spans="1:10">
      <c r="A10" s="17" t="s">
        <v>16</v>
      </c>
      <c r="B10" s="23" t="s">
        <v>45</v>
      </c>
      <c r="C10" s="23" t="s">
        <v>50</v>
      </c>
      <c r="D10" s="25" t="s">
        <v>62</v>
      </c>
      <c r="E10" s="20">
        <v>200</v>
      </c>
      <c r="F10" s="30">
        <v>30</v>
      </c>
      <c r="G10" s="21">
        <v>65</v>
      </c>
      <c r="H10" s="29">
        <v>1.37</v>
      </c>
      <c r="I10" s="30">
        <v>0.31</v>
      </c>
      <c r="J10" s="29">
        <v>12.26</v>
      </c>
    </row>
    <row r="11" spans="1:10" ht="15.75" thickBot="1">
      <c r="A11" s="18"/>
      <c r="B11" s="4"/>
      <c r="C11" s="12"/>
      <c r="D11" s="10"/>
      <c r="E11" s="13"/>
      <c r="F11" s="14">
        <f>F10</f>
        <v>30</v>
      </c>
      <c r="G11" s="14">
        <f t="shared" ref="G11:J11" si="0">G10</f>
        <v>65</v>
      </c>
      <c r="H11" s="14">
        <f t="shared" si="0"/>
        <v>1.37</v>
      </c>
      <c r="I11" s="14">
        <f t="shared" si="0"/>
        <v>0.31</v>
      </c>
      <c r="J11" s="14">
        <f t="shared" si="0"/>
        <v>12.26</v>
      </c>
    </row>
    <row r="12" spans="1:10">
      <c r="A12" s="2" t="s">
        <v>11</v>
      </c>
      <c r="B12" s="24" t="s">
        <v>43</v>
      </c>
      <c r="C12" s="23" t="s">
        <v>29</v>
      </c>
      <c r="D12" s="26" t="s">
        <v>30</v>
      </c>
      <c r="E12" s="19">
        <v>200</v>
      </c>
      <c r="F12" s="22">
        <v>7.8</v>
      </c>
      <c r="G12" s="21">
        <v>81</v>
      </c>
      <c r="H12" s="27">
        <v>0.3</v>
      </c>
      <c r="I12" s="22" t="s">
        <v>28</v>
      </c>
      <c r="J12" s="27">
        <v>20.100000000000001</v>
      </c>
    </row>
    <row r="13" spans="1:10">
      <c r="A13" s="2"/>
      <c r="B13" s="24" t="s">
        <v>46</v>
      </c>
      <c r="C13" s="24" t="s">
        <v>55</v>
      </c>
      <c r="D13" s="26" t="s">
        <v>56</v>
      </c>
      <c r="E13" s="19">
        <v>250</v>
      </c>
      <c r="F13" s="21">
        <v>23</v>
      </c>
      <c r="G13" s="21">
        <v>91</v>
      </c>
      <c r="H13" s="29">
        <v>6.15</v>
      </c>
      <c r="I13" s="30">
        <v>2.4500000000000002</v>
      </c>
      <c r="J13" s="29">
        <v>10.68</v>
      </c>
    </row>
    <row r="14" spans="1:10">
      <c r="A14" s="2"/>
      <c r="B14" s="23" t="s">
        <v>44</v>
      </c>
      <c r="C14" s="23" t="s">
        <v>31</v>
      </c>
      <c r="D14" s="26" t="s">
        <v>32</v>
      </c>
      <c r="E14" s="20">
        <v>230</v>
      </c>
      <c r="F14" s="21">
        <v>45.2</v>
      </c>
      <c r="G14" s="22">
        <v>405</v>
      </c>
      <c r="H14" s="27">
        <v>17.39</v>
      </c>
      <c r="I14" s="28">
        <v>17.11</v>
      </c>
      <c r="J14" s="29">
        <v>45.26</v>
      </c>
    </row>
    <row r="15" spans="1:10">
      <c r="A15" s="2"/>
      <c r="B15" s="24"/>
      <c r="C15" s="24" t="s">
        <v>24</v>
      </c>
      <c r="D15" s="25" t="s">
        <v>25</v>
      </c>
      <c r="E15" s="19">
        <v>50</v>
      </c>
      <c r="F15" s="21">
        <v>4.25</v>
      </c>
      <c r="G15" s="22">
        <v>118</v>
      </c>
      <c r="H15" s="27">
        <v>3.8</v>
      </c>
      <c r="I15" s="28">
        <v>0.4</v>
      </c>
      <c r="J15" s="27">
        <v>24.6</v>
      </c>
    </row>
    <row r="16" spans="1:10">
      <c r="A16" s="2"/>
      <c r="B16" s="24"/>
      <c r="C16" s="23" t="s">
        <v>33</v>
      </c>
      <c r="D16" s="25" t="s">
        <v>34</v>
      </c>
      <c r="E16" s="20">
        <v>80</v>
      </c>
      <c r="F16" s="21">
        <v>6.8</v>
      </c>
      <c r="G16" s="21">
        <v>139</v>
      </c>
      <c r="H16" s="27">
        <v>5.28</v>
      </c>
      <c r="I16" s="30">
        <v>0.96</v>
      </c>
      <c r="J16" s="27">
        <v>26.72</v>
      </c>
    </row>
    <row r="17" spans="1:10" ht="25.5">
      <c r="A17" s="2"/>
      <c r="B17" s="23" t="s">
        <v>47</v>
      </c>
      <c r="C17" s="23" t="s">
        <v>61</v>
      </c>
      <c r="D17" s="25" t="s">
        <v>63</v>
      </c>
      <c r="E17" s="20">
        <v>100</v>
      </c>
      <c r="F17" s="22">
        <v>27</v>
      </c>
      <c r="G17" s="22">
        <v>16</v>
      </c>
      <c r="H17" s="29">
        <v>0.88</v>
      </c>
      <c r="I17" s="28">
        <v>0.08</v>
      </c>
      <c r="J17" s="27">
        <v>2.8</v>
      </c>
    </row>
    <row r="18" spans="1:10" ht="30.75" customHeight="1" thickBot="1">
      <c r="A18" s="3"/>
      <c r="B18" s="16"/>
      <c r="C18" s="12"/>
      <c r="D18" s="10"/>
      <c r="E18" s="11"/>
      <c r="F18" s="14">
        <f>SUM(F12:F17)</f>
        <v>114.05</v>
      </c>
      <c r="G18" s="14">
        <f t="shared" ref="G18:J18" si="1">SUM(G12:G17)</f>
        <v>850</v>
      </c>
      <c r="H18" s="14">
        <f t="shared" si="1"/>
        <v>33.800000000000004</v>
      </c>
      <c r="I18" s="14">
        <f t="shared" si="1"/>
        <v>20.999999999999996</v>
      </c>
      <c r="J18" s="14">
        <f t="shared" si="1"/>
        <v>130.16</v>
      </c>
    </row>
    <row r="19" spans="1:10">
      <c r="A19" s="2" t="s">
        <v>15</v>
      </c>
      <c r="B19" s="23" t="s">
        <v>43</v>
      </c>
      <c r="C19" s="24" t="s">
        <v>57</v>
      </c>
      <c r="D19" s="26" t="s">
        <v>58</v>
      </c>
      <c r="E19" s="19">
        <v>200</v>
      </c>
      <c r="F19" s="22">
        <v>12.8</v>
      </c>
      <c r="G19" s="22">
        <v>106</v>
      </c>
      <c r="H19" s="29">
        <v>5.8</v>
      </c>
      <c r="I19" s="28">
        <v>5</v>
      </c>
      <c r="J19" s="27">
        <v>9.6</v>
      </c>
    </row>
    <row r="20" spans="1:10">
      <c r="A20" s="2"/>
      <c r="B20" s="23" t="s">
        <v>48</v>
      </c>
      <c r="C20" s="23" t="s">
        <v>59</v>
      </c>
      <c r="D20" s="25" t="s">
        <v>60</v>
      </c>
      <c r="E20" s="19">
        <v>50</v>
      </c>
      <c r="F20" s="21">
        <v>8</v>
      </c>
      <c r="G20" s="21">
        <v>175</v>
      </c>
      <c r="H20" s="27">
        <v>1.4</v>
      </c>
      <c r="I20" s="28">
        <v>1.65</v>
      </c>
      <c r="J20" s="29">
        <v>38.65</v>
      </c>
    </row>
    <row r="21" spans="1:10" ht="15.75" thickBot="1">
      <c r="A21" s="3"/>
      <c r="B21" s="4"/>
      <c r="C21" s="12"/>
      <c r="D21" s="15"/>
      <c r="E21" s="13"/>
      <c r="F21" s="14">
        <f>SUM(F19:F20)</f>
        <v>20.8</v>
      </c>
      <c r="G21" s="14">
        <f t="shared" ref="G21:I21" si="2">SUM(G19:G20)</f>
        <v>281</v>
      </c>
      <c r="H21" s="14">
        <f t="shared" si="2"/>
        <v>7.1999999999999993</v>
      </c>
      <c r="I21" s="14">
        <f t="shared" si="2"/>
        <v>6.65</v>
      </c>
      <c r="J21" s="14">
        <f>SUM(J19:J20)</f>
        <v>48.25</v>
      </c>
    </row>
    <row r="22" spans="1:10">
      <c r="A22" s="2" t="s">
        <v>18</v>
      </c>
      <c r="B22" s="23"/>
      <c r="C22" s="23" t="s">
        <v>24</v>
      </c>
      <c r="D22" s="26" t="s">
        <v>25</v>
      </c>
      <c r="E22" s="20">
        <v>50</v>
      </c>
      <c r="F22" s="22">
        <v>4.25</v>
      </c>
      <c r="G22" s="22">
        <v>118</v>
      </c>
      <c r="H22" s="27">
        <v>3.8</v>
      </c>
      <c r="I22" s="28">
        <v>0.4</v>
      </c>
      <c r="J22" s="29">
        <v>24.6</v>
      </c>
    </row>
    <row r="23" spans="1:10">
      <c r="A23" s="2"/>
      <c r="B23" s="23" t="s">
        <v>43</v>
      </c>
      <c r="C23" s="24" t="s">
        <v>35</v>
      </c>
      <c r="D23" s="25" t="s">
        <v>36</v>
      </c>
      <c r="E23" s="20">
        <v>200</v>
      </c>
      <c r="F23" s="21">
        <v>9</v>
      </c>
      <c r="G23" s="21">
        <v>83</v>
      </c>
      <c r="H23" s="29">
        <v>0.1</v>
      </c>
      <c r="I23" s="21" t="s">
        <v>28</v>
      </c>
      <c r="J23" s="27">
        <v>20.7</v>
      </c>
    </row>
    <row r="24" spans="1:10">
      <c r="A24" s="2"/>
      <c r="B24" s="24" t="s">
        <v>47</v>
      </c>
      <c r="C24" s="23" t="s">
        <v>37</v>
      </c>
      <c r="D24" s="26" t="s">
        <v>38</v>
      </c>
      <c r="E24" s="20">
        <v>100</v>
      </c>
      <c r="F24" s="22">
        <v>9</v>
      </c>
      <c r="G24" s="22">
        <v>115</v>
      </c>
      <c r="H24" s="29">
        <v>2.4</v>
      </c>
      <c r="I24" s="30">
        <v>7.1</v>
      </c>
      <c r="J24" s="29">
        <v>10.4</v>
      </c>
    </row>
    <row r="25" spans="1:10">
      <c r="A25" s="2"/>
      <c r="B25" s="23" t="s">
        <v>44</v>
      </c>
      <c r="C25" s="23" t="s">
        <v>39</v>
      </c>
      <c r="D25" s="25" t="s">
        <v>40</v>
      </c>
      <c r="E25" s="19">
        <v>230</v>
      </c>
      <c r="F25" s="21">
        <v>47.85</v>
      </c>
      <c r="G25" s="21">
        <v>352</v>
      </c>
      <c r="H25" s="27">
        <v>17.63</v>
      </c>
      <c r="I25" s="30">
        <v>23.68</v>
      </c>
      <c r="J25" s="27">
        <v>17.04</v>
      </c>
    </row>
    <row r="26" spans="1:10" ht="15.75" thickBot="1">
      <c r="A26" s="3"/>
      <c r="B26" s="4"/>
      <c r="C26" s="12"/>
      <c r="D26" s="15"/>
      <c r="E26" s="13"/>
      <c r="F26" s="14">
        <f>SUM(F22:F25)</f>
        <v>70.099999999999994</v>
      </c>
      <c r="G26" s="14">
        <f t="shared" ref="G26:J26" si="3">SUM(G22:G25)</f>
        <v>668</v>
      </c>
      <c r="H26" s="14">
        <f t="shared" si="3"/>
        <v>23.93</v>
      </c>
      <c r="I26" s="14">
        <f t="shared" si="3"/>
        <v>31.18</v>
      </c>
      <c r="J26" s="14">
        <f t="shared" si="3"/>
        <v>72.739999999999995</v>
      </c>
    </row>
    <row r="27" spans="1:10">
      <c r="A27" s="2" t="s">
        <v>19</v>
      </c>
      <c r="B27" s="23" t="s">
        <v>49</v>
      </c>
      <c r="C27" s="23" t="s">
        <v>41</v>
      </c>
      <c r="D27" s="25" t="s">
        <v>42</v>
      </c>
      <c r="E27" s="19">
        <v>200</v>
      </c>
      <c r="F27" s="21">
        <v>22.8</v>
      </c>
      <c r="G27" s="21">
        <v>75</v>
      </c>
      <c r="H27" s="29">
        <v>4.3499999999999996</v>
      </c>
      <c r="I27" s="28">
        <v>3.75</v>
      </c>
      <c r="J27" s="27">
        <v>6</v>
      </c>
    </row>
    <row r="28" spans="1:10" ht="15.75" thickBot="1">
      <c r="A28" s="3"/>
      <c r="B28" s="4"/>
      <c r="C28" s="12"/>
      <c r="D28" s="15"/>
      <c r="E28" s="13"/>
      <c r="F28" s="14">
        <f>F27</f>
        <v>22.8</v>
      </c>
      <c r="G28" s="14">
        <f t="shared" ref="G28:J28" si="4">G27</f>
        <v>75</v>
      </c>
      <c r="H28" s="14">
        <f t="shared" si="4"/>
        <v>4.3499999999999996</v>
      </c>
      <c r="I28" s="14">
        <f t="shared" si="4"/>
        <v>3.75</v>
      </c>
      <c r="J28" s="14">
        <f t="shared" si="4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2024-03-04T10:32:26Z</dcterms:modified>
</cp:coreProperties>
</file>