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</calcChain>
</file>

<file path=xl/sharedStrings.xml><?xml version="1.0" encoding="utf-8"?>
<sst xmlns="http://schemas.openxmlformats.org/spreadsheetml/2006/main" count="78" uniqueCount="69">
  <si>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</si>
  <si>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</si>
  <si>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</si>
  <si>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</si>
  <si>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</si>
  <si>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</si>
  <si>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</si>
  <si>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</si>
  <si>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</si>
  <si>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</si>
  <si>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</si>
  <si>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</si>
  <si>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</si>
  <si>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</si>
  <si>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</si>
  <si>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</si>
  <si>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</si>
  <si>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</si>
  <si>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</si>
  <si>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</si>
  <si>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</si>
  <si>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</si>
  <si>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</si>
  <si>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</si>
  <si>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</si>
  <si>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</si>
  <si>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</si>
  <si>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</si>
  <si>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</si>
  <si>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</si>
  <si>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</si>
  <si>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Каша рисовая молочная жидкая</t>
  </si>
  <si>
    <t>фрукты</t>
  </si>
  <si>
    <t>ИН00513</t>
  </si>
  <si>
    <t>Компот из вишен и яблок</t>
  </si>
  <si>
    <t>1 блюдо</t>
  </si>
  <si>
    <t>ИН00154</t>
  </si>
  <si>
    <t>гарнир</t>
  </si>
  <si>
    <t>салат</t>
  </si>
  <si>
    <t>ИН00069</t>
  </si>
  <si>
    <t>Салат овощной</t>
  </si>
  <si>
    <t>ИН00109</t>
  </si>
  <si>
    <t>Хлеб ржаной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</si>
  <si>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</si>
  <si>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</si>
  <si>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</si>
  <si>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</si>
  <si>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</si>
  <si>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</si>
  <si>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</si>
  <si>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</si>
  <si>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</si>
  <si>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</si>
  <si>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</si>
  <si>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</si>
  <si>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</si>
  <si>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ИН00352</t>
  </si>
  <si>
    <t>Сельдь с картофелем и маслом</t>
  </si>
  <si>
    <t>ИН00030</t>
  </si>
  <si>
    <t>Салат из овощей с сухофруктами</t>
  </si>
  <si>
    <t>ИН00111</t>
  </si>
  <si>
    <t>Батон нарезной</t>
  </si>
  <si>
    <t>ИН112/5</t>
  </si>
  <si>
    <t>Плоды свежие (Яблоки)</t>
  </si>
  <si>
    <t>Суп картофельный с рыбой</t>
  </si>
  <si>
    <t>Рагу из овощей</t>
  </si>
  <si>
    <t>ИН00195</t>
  </si>
  <si>
    <t>Котлеты из говядины</t>
  </si>
  <si>
    <t>ИН00381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</si>
</sst>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L23" sqref="L23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45307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21</v>
      </c>
      <c r="E4" s="19">
        <v>40</v>
      </c>
      <c r="F4" s="21">
        <v>10.7</v>
      </c>
      <c r="G4" s="21">
        <v>63</v>
      </c>
      <c r="H4" s="27">
        <v>5.0999999999999996</v>
      </c>
      <c r="I4" s="28">
        <v>4.5999999999999996</v>
      </c>
      <c r="J4" s="29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1">
        <v>10</v>
      </c>
      <c r="G5" s="22">
        <v>186</v>
      </c>
      <c r="H5" s="27">
        <v>5</v>
      </c>
      <c r="I5" s="28">
        <v>4.4000000000000004</v>
      </c>
      <c r="J5" s="27">
        <v>31.7</v>
      </c>
    </row>
    <row r="6" spans="1:10">
      <c r="A6" s="2"/>
      <c r="B6" s="23"/>
      <c r="C6" s="23" t="s">
        <v>25</v>
      </c>
      <c r="D6" s="26" t="s">
        <v>26</v>
      </c>
      <c r="E6" s="20">
        <v>5</v>
      </c>
      <c r="F6" s="22">
        <v>2.75</v>
      </c>
      <c r="G6" s="22">
        <v>37</v>
      </c>
      <c r="H6" s="29">
        <v>0.03</v>
      </c>
      <c r="I6" s="28">
        <v>4.13</v>
      </c>
      <c r="J6" s="29">
        <v>0.04</v>
      </c>
    </row>
    <row r="7" spans="1:10">
      <c r="A7" s="2"/>
      <c r="B7" s="24"/>
      <c r="C7" s="23" t="s">
        <v>60</v>
      </c>
      <c r="D7" s="25" t="s">
        <v>61</v>
      </c>
      <c r="E7" s="19">
        <v>50</v>
      </c>
      <c r="F7" s="21">
        <v>5.25</v>
      </c>
      <c r="G7" s="21">
        <v>131</v>
      </c>
      <c r="H7" s="27">
        <v>3.75</v>
      </c>
      <c r="I7" s="30">
        <v>1.45</v>
      </c>
      <c r="J7" s="27">
        <v>25.7</v>
      </c>
    </row>
    <row r="8" spans="1:10">
      <c r="A8" s="2"/>
      <c r="B8" s="24"/>
      <c r="C8" s="23" t="s">
        <v>58</v>
      </c>
      <c r="D8" s="25" t="s">
        <v>59</v>
      </c>
      <c r="E8" s="19">
        <v>80</v>
      </c>
      <c r="F8" s="22">
        <v>10.15</v>
      </c>
      <c r="G8" s="21">
        <v>110</v>
      </c>
      <c r="H8" s="29">
        <v>1.44</v>
      </c>
      <c r="I8" s="30">
        <v>5.12</v>
      </c>
      <c r="J8" s="29">
        <v>14.48</v>
      </c>
    </row>
    <row r="9" spans="1:10">
      <c r="A9" s="2"/>
      <c r="B9" s="23" t="s">
        <v>29</v>
      </c>
      <c r="C9" s="23" t="s">
        <v>30</v>
      </c>
      <c r="D9" s="25" t="s">
        <v>31</v>
      </c>
      <c r="E9" s="20">
        <v>200</v>
      </c>
      <c r="F9" s="22">
        <v>18</v>
      </c>
      <c r="G9" s="21">
        <v>229</v>
      </c>
      <c r="H9" s="29">
        <v>5.54</v>
      </c>
      <c r="I9" s="28">
        <v>8.6199999999999992</v>
      </c>
      <c r="J9" s="29">
        <v>32.4</v>
      </c>
    </row>
    <row r="10" spans="1:10" ht="15.75" thickBot="1">
      <c r="A10" s="3"/>
      <c r="B10" s="4"/>
      <c r="C10" s="12"/>
      <c r="D10" s="10"/>
      <c r="E10" s="13"/>
      <c r="F10" s="14">
        <v>56.85</v>
      </c>
      <c r="G10" s="14">
        <f t="shared" ref="G10:J10" si="0">SUM(G4:G9)</f>
        <v>756</v>
      </c>
      <c r="H10" s="14">
        <f t="shared" si="0"/>
        <v>20.86</v>
      </c>
      <c r="I10" s="14">
        <f t="shared" si="0"/>
        <v>28.32</v>
      </c>
      <c r="J10" s="14">
        <f t="shared" si="0"/>
        <v>104.62</v>
      </c>
    </row>
    <row r="11" spans="1:10">
      <c r="A11" s="17" t="s">
        <v>16</v>
      </c>
      <c r="B11" s="23" t="s">
        <v>32</v>
      </c>
      <c r="C11" s="23" t="s">
        <v>62</v>
      </c>
      <c r="D11" s="25" t="s">
        <v>63</v>
      </c>
      <c r="E11" s="19">
        <v>200</v>
      </c>
      <c r="F11" s="21">
        <v>25.5</v>
      </c>
      <c r="G11" s="21">
        <v>51</v>
      </c>
      <c r="H11" s="27">
        <v>0.43</v>
      </c>
      <c r="I11" s="28">
        <v>0.43</v>
      </c>
      <c r="J11" s="27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25.5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>
      <c r="A13" s="2" t="s">
        <v>11</v>
      </c>
      <c r="B13" s="23" t="s">
        <v>22</v>
      </c>
      <c r="C13" s="23" t="s">
        <v>33</v>
      </c>
      <c r="D13" s="25" t="s">
        <v>34</v>
      </c>
      <c r="E13" s="20">
        <v>200</v>
      </c>
      <c r="F13" s="21">
        <v>11.8</v>
      </c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35</v>
      </c>
      <c r="C14" s="23" t="s">
        <v>36</v>
      </c>
      <c r="D14" s="26" t="s">
        <v>64</v>
      </c>
      <c r="E14" s="19">
        <v>250</v>
      </c>
      <c r="F14" s="22">
        <v>28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37</v>
      </c>
      <c r="C15" s="24" t="s">
        <v>66</v>
      </c>
      <c r="D15" s="26" t="s">
        <v>65</v>
      </c>
      <c r="E15" s="20">
        <v>180</v>
      </c>
      <c r="F15" s="22">
        <v>8</v>
      </c>
      <c r="G15" s="21">
        <v>162</v>
      </c>
      <c r="H15" s="29">
        <v>3.6</v>
      </c>
      <c r="I15" s="28">
        <v>9.6300000000000008</v>
      </c>
      <c r="J15" s="27">
        <v>15.3</v>
      </c>
    </row>
    <row r="16" spans="1:10">
      <c r="A16" s="2"/>
      <c r="B16" s="23" t="s">
        <v>38</v>
      </c>
      <c r="C16" s="24" t="s">
        <v>39</v>
      </c>
      <c r="D16" s="25" t="s">
        <v>40</v>
      </c>
      <c r="E16" s="19">
        <v>100</v>
      </c>
      <c r="F16" s="21">
        <v>9.5</v>
      </c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27</v>
      </c>
      <c r="D17" s="26" t="s">
        <v>28</v>
      </c>
      <c r="E17" s="20">
        <v>50</v>
      </c>
      <c r="F17" s="22">
        <v>4.75</v>
      </c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41</v>
      </c>
      <c r="D18" s="25" t="s">
        <v>42</v>
      </c>
      <c r="E18" s="19">
        <v>80</v>
      </c>
      <c r="F18" s="22">
        <v>7.6</v>
      </c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29</v>
      </c>
      <c r="C19" s="23" t="s">
        <v>68</v>
      </c>
      <c r="D19" s="25" t="s">
        <v>67</v>
      </c>
      <c r="E19" s="20">
        <v>80</v>
      </c>
      <c r="F19" s="21">
        <v>55</v>
      </c>
      <c r="G19" s="21">
        <v>229</v>
      </c>
      <c r="H19" s="29">
        <v>14.24</v>
      </c>
      <c r="I19" s="28">
        <v>14</v>
      </c>
      <c r="J19" s="27">
        <v>11.44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124.64999999999999</v>
      </c>
      <c r="G20" s="14">
        <f t="shared" ref="G20:J20" si="2">SUM(G13:G19)</f>
        <v>970</v>
      </c>
      <c r="H20" s="14">
        <f t="shared" si="2"/>
        <v>32.050000000000004</v>
      </c>
      <c r="I20" s="14">
        <f t="shared" si="2"/>
        <v>37.29</v>
      </c>
      <c r="J20" s="14">
        <f t="shared" si="2"/>
        <v>125.81</v>
      </c>
    </row>
    <row r="21" spans="1:10">
      <c r="A21" s="2" t="s">
        <v>15</v>
      </c>
      <c r="B21" s="24" t="s">
        <v>22</v>
      </c>
      <c r="C21" s="23" t="s">
        <v>43</v>
      </c>
      <c r="D21" s="26" t="s">
        <v>44</v>
      </c>
      <c r="E21" s="20">
        <v>200</v>
      </c>
      <c r="F21" s="22">
        <v>16</v>
      </c>
      <c r="G21" s="22">
        <v>55</v>
      </c>
      <c r="H21" s="29">
        <v>0.5</v>
      </c>
      <c r="I21" s="21" t="s">
        <v>45</v>
      </c>
      <c r="J21" s="20" t="s">
        <v>45</v>
      </c>
    </row>
    <row r="22" spans="1:10">
      <c r="A22" s="2"/>
      <c r="B22" s="23" t="s">
        <v>46</v>
      </c>
      <c r="C22" s="23" t="s">
        <v>47</v>
      </c>
      <c r="D22" s="25" t="s">
        <v>48</v>
      </c>
      <c r="E22" s="20">
        <v>100</v>
      </c>
      <c r="F22" s="21">
        <v>25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41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>
      <c r="A24" s="2" t="s">
        <v>18</v>
      </c>
      <c r="B24" s="23" t="s">
        <v>29</v>
      </c>
      <c r="C24" s="23" t="s">
        <v>56</v>
      </c>
      <c r="D24" s="26" t="s">
        <v>57</v>
      </c>
      <c r="E24" s="20">
        <v>100</v>
      </c>
      <c r="F24" s="22">
        <v>65.2</v>
      </c>
      <c r="G24" s="22">
        <v>352</v>
      </c>
      <c r="H24" s="27">
        <v>17.63</v>
      </c>
      <c r="I24" s="30">
        <v>23.68</v>
      </c>
      <c r="J24" s="29">
        <v>17.04</v>
      </c>
    </row>
    <row r="25" spans="1:10">
      <c r="A25" s="2"/>
      <c r="B25" s="23" t="s">
        <v>22</v>
      </c>
      <c r="C25" s="24" t="s">
        <v>49</v>
      </c>
      <c r="D25" s="26" t="s">
        <v>50</v>
      </c>
      <c r="E25" s="20">
        <v>200</v>
      </c>
      <c r="F25" s="21">
        <v>7.5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3"/>
      <c r="C26" s="24" t="s">
        <v>27</v>
      </c>
      <c r="D26" s="25" t="s">
        <v>28</v>
      </c>
      <c r="E26" s="19">
        <v>50</v>
      </c>
      <c r="F26" s="21">
        <v>4.75</v>
      </c>
      <c r="G26" s="21">
        <v>118</v>
      </c>
      <c r="H26" s="27">
        <v>3.8</v>
      </c>
      <c r="I26" s="28">
        <v>0.4</v>
      </c>
      <c r="J26" s="27">
        <v>24.6</v>
      </c>
    </row>
    <row r="27" spans="1:10">
      <c r="A27" s="2"/>
      <c r="B27" s="23" t="s">
        <v>38</v>
      </c>
      <c r="C27" s="23" t="s">
        <v>51</v>
      </c>
      <c r="D27" s="25" t="s">
        <v>52</v>
      </c>
      <c r="E27" s="20">
        <v>100</v>
      </c>
      <c r="F27" s="22">
        <v>9.5</v>
      </c>
      <c r="G27" s="22">
        <v>130</v>
      </c>
      <c r="H27" s="27">
        <v>1.3</v>
      </c>
      <c r="I27" s="30">
        <v>10.8</v>
      </c>
      <c r="J27" s="27">
        <v>6.8</v>
      </c>
    </row>
    <row r="28" spans="1:10" ht="15.75" thickBot="1">
      <c r="A28" s="3"/>
      <c r="B28" s="4"/>
      <c r="C28" s="12"/>
      <c r="D28" s="15"/>
      <c r="E28" s="13"/>
      <c r="F28" s="14">
        <f>SUM(F24:F27)</f>
        <v>86.95</v>
      </c>
      <c r="G28" s="14">
        <f t="shared" ref="G28:J28" si="4">SUM(G24:G27)</f>
        <v>687</v>
      </c>
      <c r="H28" s="14">
        <f t="shared" si="4"/>
        <v>22.93</v>
      </c>
      <c r="I28" s="14">
        <f t="shared" si="4"/>
        <v>34.980000000000004</v>
      </c>
      <c r="J28" s="14">
        <f t="shared" si="4"/>
        <v>69.94</v>
      </c>
    </row>
    <row r="29" spans="1:10">
      <c r="A29" s="2" t="s">
        <v>19</v>
      </c>
      <c r="B29" s="23" t="s">
        <v>53</v>
      </c>
      <c r="C29" s="23" t="s">
        <v>54</v>
      </c>
      <c r="D29" s="25" t="s">
        <v>55</v>
      </c>
      <c r="E29" s="19">
        <v>200</v>
      </c>
      <c r="F29" s="22">
        <v>15.4</v>
      </c>
      <c r="G29" s="21">
        <v>75</v>
      </c>
      <c r="H29" s="29">
        <v>4.3499999999999996</v>
      </c>
      <c r="I29" s="28">
        <v>3.75</v>
      </c>
      <c r="J29" s="29">
        <v>6</v>
      </c>
    </row>
    <row r="30" spans="1:10" ht="15.75" thickBot="1">
      <c r="A30" s="3"/>
      <c r="B30" s="4"/>
      <c r="C30" s="12"/>
      <c r="D30" s="15"/>
      <c r="E30" s="13"/>
      <c r="F30" s="14">
        <f>F29</f>
        <v>15.4</v>
      </c>
      <c r="G30" s="14">
        <f t="shared" ref="G30:J30" si="5">G29</f>
        <v>75</v>
      </c>
      <c r="H30" s="14">
        <f t="shared" si="5"/>
        <v>4.3499999999999996</v>
      </c>
      <c r="I30" s="14">
        <f t="shared" si="5"/>
        <v>3.75</v>
      </c>
      <c r="J30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2024-01-16T05:48:01Z</dcterms:modified>
</cp:coreProperties>
</file>