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/>
  <c r="H33"/>
  <c r="I33"/>
  <c r="J33"/>
  <c r="F33"/>
  <c r="G31"/>
  <c r="H31"/>
  <c r="I31"/>
  <c r="J31"/>
  <c r="F31"/>
  <c r="G24"/>
  <c r="H24"/>
  <c r="I24"/>
  <c r="J24"/>
  <c r="F24"/>
  <c r="G21"/>
  <c r="H21"/>
  <c r="I21"/>
  <c r="J21"/>
  <c r="G12"/>
  <c r="H12"/>
  <c r="I12"/>
  <c r="J12"/>
  <c r="F12"/>
  <c r="G10"/>
  <c r="H10"/>
  <c r="I10"/>
  <c r="J10"/>
  <c r="F21"/>
  <c r="F10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<sst xmlns="http://schemas.openxmlformats.org/spreadsheetml/2006/main" count="86" uniqueCount="74">
  <si>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</si>
  <si>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</si>
  <si>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</si>
  <si>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</si>
  <si>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</si>
  <si>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</si>
  <si>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</si>
  <si>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</si>
  <si>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</si>
  <si>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</si>
  <si>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</si>
  <si>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</si>
  <si>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</si>
  <si>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</si>
  <si>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</si>
  <si>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</si>
  <si>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</si>
  <si>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</si>
  <si>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</si>
  <si>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</si>
  <si>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</si>
  <si>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</si>
  <si>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</si>
  <si>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</si>
  <si>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</si>
  <si>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</si>
  <si>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</si>
  <si>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</si>
  <si>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</si>
  <si>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</si>
  <si>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</si>
  <si>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</si>
  <si>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</si>
  <si>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</si>
  <si>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</si>
  <si>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Салат винегрет овощной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</si>
  <si>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</si>
  <si>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</si>
  <si>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</si>
  <si>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</si>
  <si>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</si>
  <si>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</si>
  <si>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</si>
  <si>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</si>
  <si>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соус</t>
  </si>
  <si>
    <t>ИН00456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</si>
  <si>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</si>
  <si>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</si>
  <si>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</si>
  <si>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</si>
  <si>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</si>
  <si>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</si>
  <si>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</si>
  <si>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</si>
  <si>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</si>
  <si>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</si>
  <si>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</si>
  <si>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</si>
  <si>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</si>
  <si>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</si>
  <si>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</si>
  <si>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</si>
  <si>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</si>
  <si>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</si>
  <si>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ИН00589</t>
  </si>
  <si>
    <t>Пряники</t>
  </si>
  <si>
    <t>Сосиска отварная</t>
  </si>
  <si>
    <t>ИН00395</t>
  </si>
  <si>
    <t>Картофельное пюре</t>
  </si>
  <si>
    <t>ИН00429</t>
  </si>
  <si>
    <t>Соус красный оснавной</t>
  </si>
  <si>
    <t>Биточки из говядины</t>
  </si>
  <si>
    <t>ИН00381</t>
  </si>
  <si>
    <t>Соус красный основной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</si>
</sst>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L21" sqref="L2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60</v>
      </c>
      <c r="D6" s="25" t="s">
        <v>58</v>
      </c>
      <c r="E6" s="20">
        <v>200</v>
      </c>
      <c r="F6" s="21">
        <v>13.03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62</v>
      </c>
      <c r="C7" s="23" t="s">
        <v>59</v>
      </c>
      <c r="D7" s="26" t="s">
        <v>61</v>
      </c>
      <c r="E7" s="19">
        <v>100</v>
      </c>
      <c r="F7" s="22">
        <v>14</v>
      </c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>
        <v>4.25</v>
      </c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>
        <v>4.5999999999999996</v>
      </c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51.62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35</v>
      </c>
      <c r="E13" s="20">
        <v>100</v>
      </c>
      <c r="F13" s="21">
        <v>7.4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>
        <v>8.5</v>
      </c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36</v>
      </c>
      <c r="C15" s="24" t="s">
        <v>37</v>
      </c>
      <c r="D15" s="25" t="s">
        <v>38</v>
      </c>
      <c r="E15" s="20">
        <v>250</v>
      </c>
      <c r="F15" s="21">
        <v>6.6</v>
      </c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39</v>
      </c>
      <c r="C16" s="24" t="s">
        <v>40</v>
      </c>
      <c r="D16" s="26" t="s">
        <v>63</v>
      </c>
      <c r="E16" s="19">
        <v>200</v>
      </c>
      <c r="F16" s="22">
        <v>10.28</v>
      </c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41</v>
      </c>
      <c r="C17" s="24" t="s">
        <v>53</v>
      </c>
      <c r="D17" s="26" t="s">
        <v>54</v>
      </c>
      <c r="E17" s="20">
        <v>180</v>
      </c>
      <c r="F17" s="21">
        <v>7.5</v>
      </c>
      <c r="G17" s="22">
        <v>304</v>
      </c>
      <c r="H17" s="27">
        <v>10.26</v>
      </c>
      <c r="I17" s="28">
        <v>9.41</v>
      </c>
      <c r="J17" s="29">
        <v>44.5</v>
      </c>
    </row>
    <row r="18" spans="1:10">
      <c r="A18" s="2"/>
      <c r="B18" s="24" t="s">
        <v>44</v>
      </c>
      <c r="C18" s="24" t="s">
        <v>45</v>
      </c>
      <c r="D18" s="26" t="s">
        <v>73</v>
      </c>
      <c r="E18" s="19">
        <v>50</v>
      </c>
      <c r="F18" s="22">
        <v>4</v>
      </c>
      <c r="G18" s="22">
        <v>32</v>
      </c>
      <c r="H18" s="29">
        <v>0.73</v>
      </c>
      <c r="I18" s="28">
        <v>1.21</v>
      </c>
      <c r="J18" s="29">
        <v>4.6399999999999997</v>
      </c>
    </row>
    <row r="19" spans="1:10">
      <c r="A19" s="2"/>
      <c r="B19" s="23"/>
      <c r="C19" s="24" t="s">
        <v>42</v>
      </c>
      <c r="D19" s="25" t="s">
        <v>43</v>
      </c>
      <c r="E19" s="19">
        <v>120</v>
      </c>
      <c r="F19" s="22">
        <v>10.199999999999999</v>
      </c>
      <c r="G19" s="22">
        <v>209</v>
      </c>
      <c r="H19" s="29">
        <v>7.92</v>
      </c>
      <c r="I19" s="28">
        <v>1.44</v>
      </c>
      <c r="J19" s="29">
        <v>40.08</v>
      </c>
    </row>
    <row r="20" spans="1:10">
      <c r="A20" s="2"/>
      <c r="B20" s="23" t="s">
        <v>25</v>
      </c>
      <c r="C20" s="24" t="s">
        <v>72</v>
      </c>
      <c r="D20" s="25" t="s">
        <v>71</v>
      </c>
      <c r="E20" s="19">
        <v>80</v>
      </c>
      <c r="F20" s="21">
        <v>63.5</v>
      </c>
      <c r="G20" s="21">
        <v>229</v>
      </c>
      <c r="H20" s="27">
        <v>14.24</v>
      </c>
      <c r="I20" s="30">
        <v>14</v>
      </c>
      <c r="J20" s="27">
        <v>11.44</v>
      </c>
    </row>
    <row r="21" spans="1:10" ht="30.75" customHeight="1" thickBot="1">
      <c r="A21" s="3"/>
      <c r="B21" s="16"/>
      <c r="C21" s="12"/>
      <c r="D21" s="10"/>
      <c r="E21" s="11"/>
      <c r="F21" s="14">
        <f>SUM(F13:F20)</f>
        <v>117.98</v>
      </c>
      <c r="G21" s="14">
        <f>SUM(G13:G20)</f>
        <v>1293</v>
      </c>
      <c r="H21" s="14">
        <f>SUM(H13:H20)</f>
        <v>44.85</v>
      </c>
      <c r="I21" s="14">
        <f>SUM(I13:I20)</f>
        <v>42.010000000000005</v>
      </c>
      <c r="J21" s="14">
        <f>SUM(J13:J20)</f>
        <v>171.89</v>
      </c>
    </row>
    <row r="22" spans="1:10">
      <c r="A22" s="2" t="s">
        <v>15</v>
      </c>
      <c r="B22" s="23" t="s">
        <v>39</v>
      </c>
      <c r="C22" s="24" t="s">
        <v>46</v>
      </c>
      <c r="D22" s="26" t="s">
        <v>47</v>
      </c>
      <c r="E22" s="19">
        <v>200</v>
      </c>
      <c r="F22" s="21">
        <v>12.8</v>
      </c>
      <c r="G22" s="21">
        <v>106</v>
      </c>
      <c r="H22" s="29">
        <v>5.8</v>
      </c>
      <c r="I22" s="28">
        <v>5</v>
      </c>
      <c r="J22" s="29">
        <v>9.6</v>
      </c>
    </row>
    <row r="23" spans="1:10">
      <c r="A23" s="2"/>
      <c r="B23" s="23" t="s">
        <v>48</v>
      </c>
      <c r="C23" s="23" t="s">
        <v>64</v>
      </c>
      <c r="D23" s="25" t="s">
        <v>65</v>
      </c>
      <c r="E23" s="19">
        <v>50</v>
      </c>
      <c r="F23" s="22">
        <v>9.6999999999999993</v>
      </c>
      <c r="G23" s="21">
        <v>175</v>
      </c>
      <c r="H23" s="27">
        <v>1.4</v>
      </c>
      <c r="I23" s="30">
        <v>1.65</v>
      </c>
      <c r="J23" s="29">
        <v>38.65</v>
      </c>
    </row>
    <row r="24" spans="1:10" ht="15.75" thickBot="1">
      <c r="A24" s="3"/>
      <c r="B24" s="4"/>
      <c r="C24" s="12"/>
      <c r="D24" s="15"/>
      <c r="E24" s="13"/>
      <c r="F24" s="14">
        <f>SUM(F22:F23)</f>
        <v>22.5</v>
      </c>
      <c r="G24" s="14">
        <f t="shared" ref="G24:J24" si="2">SUM(G22:G23)</f>
        <v>281</v>
      </c>
      <c r="H24" s="14">
        <f t="shared" si="2"/>
        <v>7.1999999999999993</v>
      </c>
      <c r="I24" s="14">
        <f t="shared" si="2"/>
        <v>6.65</v>
      </c>
      <c r="J24" s="14">
        <f t="shared" si="2"/>
        <v>48.25</v>
      </c>
    </row>
    <row r="25" spans="1:10" ht="25.5">
      <c r="A25" s="2" t="s">
        <v>18</v>
      </c>
      <c r="B25" s="23" t="s">
        <v>33</v>
      </c>
      <c r="C25" s="24" t="s">
        <v>49</v>
      </c>
      <c r="D25" s="26" t="s">
        <v>50</v>
      </c>
      <c r="E25" s="20">
        <v>100</v>
      </c>
      <c r="F25" s="22">
        <v>9.15</v>
      </c>
      <c r="G25" s="22">
        <v>122</v>
      </c>
      <c r="H25" s="29">
        <v>1.9</v>
      </c>
      <c r="I25" s="28">
        <v>10.1</v>
      </c>
      <c r="J25" s="27">
        <v>5.9</v>
      </c>
    </row>
    <row r="26" spans="1:10">
      <c r="A26" s="2"/>
      <c r="B26" s="24" t="s">
        <v>39</v>
      </c>
      <c r="C26" s="23" t="s">
        <v>51</v>
      </c>
      <c r="D26" s="26" t="s">
        <v>52</v>
      </c>
      <c r="E26" s="20">
        <v>200</v>
      </c>
      <c r="F26" s="22">
        <v>9</v>
      </c>
      <c r="G26" s="22">
        <v>87</v>
      </c>
      <c r="H26" s="29">
        <v>0.2</v>
      </c>
      <c r="I26" s="28">
        <v>0.1</v>
      </c>
      <c r="J26" s="27">
        <v>21.5</v>
      </c>
    </row>
    <row r="27" spans="1:10">
      <c r="A27" s="2"/>
      <c r="B27" s="23"/>
      <c r="C27" s="24" t="s">
        <v>26</v>
      </c>
      <c r="D27" s="26" t="s">
        <v>27</v>
      </c>
      <c r="E27" s="19">
        <v>50</v>
      </c>
      <c r="F27" s="21">
        <v>4.25</v>
      </c>
      <c r="G27" s="22">
        <v>118</v>
      </c>
      <c r="H27" s="27">
        <v>3.8</v>
      </c>
      <c r="I27" s="30">
        <v>0.4</v>
      </c>
      <c r="J27" s="29">
        <v>24.6</v>
      </c>
    </row>
    <row r="28" spans="1:10">
      <c r="A28" s="2"/>
      <c r="B28" s="24" t="s">
        <v>25</v>
      </c>
      <c r="C28" s="23" t="s">
        <v>67</v>
      </c>
      <c r="D28" s="25" t="s">
        <v>66</v>
      </c>
      <c r="E28" s="20">
        <v>100</v>
      </c>
      <c r="F28" s="22">
        <v>27.3</v>
      </c>
      <c r="G28" s="21">
        <v>230</v>
      </c>
      <c r="H28" s="29">
        <v>10.4</v>
      </c>
      <c r="I28" s="30">
        <v>20.9</v>
      </c>
      <c r="J28" s="27">
        <v>0</v>
      </c>
    </row>
    <row r="29" spans="1:10">
      <c r="A29" s="2"/>
      <c r="B29" s="24" t="s">
        <v>44</v>
      </c>
      <c r="C29" s="23" t="s">
        <v>45</v>
      </c>
      <c r="D29" s="25" t="s">
        <v>70</v>
      </c>
      <c r="E29" s="19">
        <v>30</v>
      </c>
      <c r="F29" s="22">
        <v>2.4</v>
      </c>
      <c r="G29" s="22">
        <v>19</v>
      </c>
      <c r="H29" s="29">
        <v>0.44</v>
      </c>
      <c r="I29" s="30">
        <v>0.73</v>
      </c>
      <c r="J29" s="27">
        <v>2.78</v>
      </c>
    </row>
    <row r="30" spans="1:10">
      <c r="A30" s="2"/>
      <c r="B30" s="23" t="s">
        <v>41</v>
      </c>
      <c r="C30" s="23" t="s">
        <v>69</v>
      </c>
      <c r="D30" s="25" t="s">
        <v>68</v>
      </c>
      <c r="E30" s="19">
        <v>180</v>
      </c>
      <c r="F30" s="21">
        <v>22.7</v>
      </c>
      <c r="G30" s="22">
        <v>166</v>
      </c>
      <c r="H30" s="27">
        <v>3.78</v>
      </c>
      <c r="I30" s="28">
        <v>7.92</v>
      </c>
      <c r="J30" s="27">
        <v>19.62</v>
      </c>
    </row>
    <row r="31" spans="1:10" ht="15.75" thickBot="1">
      <c r="A31" s="3"/>
      <c r="B31" s="4"/>
      <c r="C31" s="12"/>
      <c r="D31" s="15"/>
      <c r="E31" s="13"/>
      <c r="F31" s="14">
        <f>SUM(F25:F30)</f>
        <v>74.8</v>
      </c>
      <c r="G31" s="14">
        <f t="shared" ref="G31:J31" si="3">SUM(G25:G30)</f>
        <v>742</v>
      </c>
      <c r="H31" s="14">
        <f t="shared" si="3"/>
        <v>20.520000000000003</v>
      </c>
      <c r="I31" s="14">
        <f t="shared" si="3"/>
        <v>40.15</v>
      </c>
      <c r="J31" s="14">
        <f t="shared" si="3"/>
        <v>74.400000000000006</v>
      </c>
    </row>
    <row r="32" spans="1:10">
      <c r="A32" s="2" t="s">
        <v>19</v>
      </c>
      <c r="B32" s="23" t="s">
        <v>55</v>
      </c>
      <c r="C32" s="23" t="s">
        <v>56</v>
      </c>
      <c r="D32" s="25" t="s">
        <v>57</v>
      </c>
      <c r="E32" s="19">
        <v>200</v>
      </c>
      <c r="F32" s="22">
        <v>14.8</v>
      </c>
      <c r="G32" s="22">
        <v>174</v>
      </c>
      <c r="H32" s="27">
        <v>10</v>
      </c>
      <c r="I32" s="30">
        <v>6.4</v>
      </c>
      <c r="J32" s="27">
        <v>17</v>
      </c>
    </row>
    <row r="33" spans="1:10" ht="15.75" thickBot="1">
      <c r="A33" s="3"/>
      <c r="B33" s="4"/>
      <c r="C33" s="12"/>
      <c r="D33" s="15"/>
      <c r="E33" s="13"/>
      <c r="F33" s="14">
        <f>F32</f>
        <v>14.8</v>
      </c>
      <c r="G33" s="14">
        <f t="shared" ref="G33:J33" si="4">G32</f>
        <v>174</v>
      </c>
      <c r="H33" s="14">
        <f t="shared" si="4"/>
        <v>10</v>
      </c>
      <c r="I33" s="14">
        <f t="shared" si="4"/>
        <v>6.4</v>
      </c>
      <c r="J33" s="14">
        <f t="shared" si="4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2023-10-12T10:16:49Z</dcterms:modified>
</cp:coreProperties>
</file>